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620" windowHeight="1317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Tabelle1!$A$1:$G$345</definedName>
    <definedName name="_xlnm.Print_Titles" localSheetId="0">Tabelle1!$1:$3</definedName>
    <definedName name="Lieferantenselbstauskunft_Muster" localSheetId="0">Tabelle1!$A$7:$G$345</definedName>
    <definedName name="Unternehmensgröße">Tabelle1!$I$29:$I$32</definedName>
  </definedNames>
  <calcPr calcId="145621"/>
</workbook>
</file>

<file path=xl/calcChain.xml><?xml version="1.0" encoding="utf-8"?>
<calcChain xmlns="http://schemas.openxmlformats.org/spreadsheetml/2006/main">
  <c r="C1" i="3" l="1"/>
  <c r="C3" i="3"/>
  <c r="C4" i="3"/>
  <c r="C5" i="3"/>
  <c r="C2" i="3"/>
  <c r="F2" i="2" l="1"/>
  <c r="D2" i="2"/>
</calcChain>
</file>

<file path=xl/connections.xml><?xml version="1.0" encoding="utf-8"?>
<connections xmlns="http://schemas.openxmlformats.org/spreadsheetml/2006/main">
  <connection id="1" name="Lieferantenselbstauskunft_Muster" type="6" refreshedVersion="4" background="1" saveData="1">
    <textPr sourceFile="I:\20_Purchasing\Purchasing_Business\70_projects\20000_FDA_13485_9001\Lieferantenselbstauskunft_Muster.docx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<sst xmlns="http://schemas.openxmlformats.org/spreadsheetml/2006/main" count="402" uniqueCount="319">
  <si>
    <t>Firma</t>
  </si>
  <si>
    <t>Company name</t>
  </si>
  <si>
    <t>Telefon-Nr.</t>
  </si>
  <si>
    <t>Phone no.</t>
  </si>
  <si>
    <t>Telefax-Nr.</t>
  </si>
  <si>
    <t>Fax no.</t>
  </si>
  <si>
    <t>E-Mail</t>
  </si>
  <si>
    <t>E-mail</t>
  </si>
  <si>
    <t>Jahr der Firmengründung</t>
  </si>
  <si>
    <t>Gesellschaftsform / Besitzverhältnisse</t>
  </si>
  <si>
    <t>Legal form of company / Structure of ownership</t>
  </si>
  <si>
    <t>Handelsregisternummer</t>
  </si>
  <si>
    <t>No. of trade register</t>
  </si>
  <si>
    <t>Umsatzsteuer-Identnummer</t>
  </si>
  <si>
    <t>Produktpalette</t>
  </si>
  <si>
    <t>Product range</t>
  </si>
  <si>
    <t>1.</t>
  </si>
  <si>
    <t>2.</t>
  </si>
  <si>
    <t>3.</t>
  </si>
  <si>
    <t>Kapazitätsauslastung in %</t>
  </si>
  <si>
    <t>Wettbewerbsabgrenzende Merkmale</t>
  </si>
  <si>
    <t>Name</t>
  </si>
  <si>
    <t>Durchw.</t>
  </si>
  <si>
    <t>Ext.</t>
  </si>
  <si>
    <t>Mobil-Nr.</t>
  </si>
  <si>
    <t>Mobile no.</t>
  </si>
  <si>
    <t>Owner / Managing director</t>
  </si>
  <si>
    <t>Kaufmännischer Leiter</t>
  </si>
  <si>
    <t>Commercial manager</t>
  </si>
  <si>
    <t>Technischer Leiter</t>
  </si>
  <si>
    <t>Technical manager</t>
  </si>
  <si>
    <t>QM-Leiter</t>
  </si>
  <si>
    <t>Quality manager</t>
  </si>
  <si>
    <t>Vertriebsleiter</t>
  </si>
  <si>
    <t>Sales manager</t>
  </si>
  <si>
    <t>Entwicklungsleiter</t>
  </si>
  <si>
    <t>R&amp;D manager</t>
  </si>
  <si>
    <t>Einkaufsleiter</t>
  </si>
  <si>
    <t>Purchasing manager</t>
  </si>
  <si>
    <t>Produktionsleiter</t>
  </si>
  <si>
    <t>Production manager</t>
  </si>
  <si>
    <t>Logistikleiter</t>
  </si>
  <si>
    <t>Logistics manager</t>
  </si>
  <si>
    <t>In diesem Jahr</t>
  </si>
  <si>
    <t>Current year</t>
  </si>
  <si>
    <t>Vor einem Jahr</t>
  </si>
  <si>
    <t>Last year</t>
  </si>
  <si>
    <t>Vor zwei Jahren</t>
  </si>
  <si>
    <t>2 years ago</t>
  </si>
  <si>
    <t>Gesamt</t>
  </si>
  <si>
    <t>Total</t>
  </si>
  <si>
    <t>Produktion</t>
  </si>
  <si>
    <t>Production</t>
  </si>
  <si>
    <t>Vertrieb</t>
  </si>
  <si>
    <t>Sales</t>
  </si>
  <si>
    <t>Einkauf</t>
  </si>
  <si>
    <t>Purchasing</t>
  </si>
  <si>
    <t>Qualitätssicherung</t>
  </si>
  <si>
    <t>Quality assurance</t>
  </si>
  <si>
    <t>Werkzeugbau</t>
  </si>
  <si>
    <t>Ja</t>
  </si>
  <si>
    <t>Yes</t>
  </si>
  <si>
    <t>Nein</t>
  </si>
  <si>
    <t>No</t>
  </si>
  <si>
    <t>Intended next year</t>
  </si>
  <si>
    <t>Versicherer</t>
  </si>
  <si>
    <t>Insurance company</t>
  </si>
  <si>
    <t>Versicherte Länder</t>
  </si>
  <si>
    <t>Insured countries</t>
  </si>
  <si>
    <t>Kunde</t>
  </si>
  <si>
    <t>Customer</t>
  </si>
  <si>
    <t>Branche</t>
  </si>
  <si>
    <t>Branch</t>
  </si>
  <si>
    <t>Current supplier evaluation</t>
  </si>
  <si>
    <t>Werk (Standort)</t>
  </si>
  <si>
    <t>Produktbereiche</t>
  </si>
  <si>
    <t>Anzahl Beschäftigte</t>
  </si>
  <si>
    <t>Number of employees</t>
  </si>
  <si>
    <t>Gesamtfläche</t>
  </si>
  <si>
    <t>Total operating space</t>
  </si>
  <si>
    <t>Findet ein regelmäßiger, systemgestützter Materialbedarfsplanungsablauf statt?</t>
  </si>
  <si>
    <t>Werden in Ihrem Unternehmen Gutschriftsverfahren mit Kunden angewandt?</t>
  </si>
  <si>
    <t>Sind folgende Belieferungsformen möglich:</t>
  </si>
  <si>
    <t>Kanban</t>
  </si>
  <si>
    <t>Seit</t>
  </si>
  <si>
    <t>Since</t>
  </si>
  <si>
    <t>Geplant</t>
  </si>
  <si>
    <t>Planned</t>
  </si>
  <si>
    <t>Zertifiziert von</t>
  </si>
  <si>
    <t>Certified by</t>
  </si>
  <si>
    <t>Bemerkung</t>
  </si>
  <si>
    <t>Remark</t>
  </si>
  <si>
    <t>ISO 9001</t>
  </si>
  <si>
    <t>ISO EN 14001</t>
  </si>
  <si>
    <t>Qualitätstechniken</t>
  </si>
  <si>
    <t>Quality tools</t>
  </si>
  <si>
    <t>Wird angewandt</t>
  </si>
  <si>
    <t>Prozessfähigkeitsuntersuchungen</t>
  </si>
  <si>
    <t>Process capability studies</t>
  </si>
  <si>
    <t>Analyse zur technischen Sauberkeit</t>
  </si>
  <si>
    <t>Cleanliness analysis</t>
  </si>
  <si>
    <t>8D-Methode</t>
  </si>
  <si>
    <t>8D-method</t>
  </si>
  <si>
    <t>Risikoanalyse bei Vertragsprüfung</t>
  </si>
  <si>
    <t>Risk analysis on contract review</t>
  </si>
  <si>
    <t>Emergency plans</t>
  </si>
  <si>
    <t>Organigram</t>
  </si>
  <si>
    <t>List of machines including type and age</t>
  </si>
  <si>
    <t>Funktion</t>
  </si>
  <si>
    <t>Position</t>
  </si>
  <si>
    <t>Durchwahl</t>
  </si>
  <si>
    <t>Extension</t>
  </si>
  <si>
    <t>This method is applied</t>
  </si>
  <si>
    <t>Wenn nein, warum nicht? / Bemerkung</t>
  </si>
  <si>
    <t>3) Wenn ja, bitte benennen Sie die Person:</t>
  </si>
  <si>
    <t>Gesamtumsatz im Inland</t>
  </si>
  <si>
    <t>Gesamtumsatz im Ausland</t>
  </si>
  <si>
    <t>Betriebshaftpflicht für Personen und Sachschäden</t>
  </si>
  <si>
    <t>Produkthaftpflicht für Personen und Sachschäden</t>
  </si>
  <si>
    <t>Unternehmensstrategien für die nächsten fünf Jahre</t>
  </si>
  <si>
    <t>Inhaber / Geschäftsführer</t>
  </si>
  <si>
    <t>Do you accept the current LAP-conditions for purchasing?</t>
  </si>
  <si>
    <t>If no, why not? / Remark</t>
  </si>
  <si>
    <t>Quality- and environmental management - certificates</t>
  </si>
  <si>
    <t>Wird in Ihrem Unternehmen ein durchgängiges PPS- / ERP-System eingesetzt?</t>
  </si>
  <si>
    <t>Problemlösungsmethoden (Ishikawa, 5x Warum)</t>
  </si>
  <si>
    <t>Problem solving methods (Ishikawa, 5x Why)</t>
  </si>
  <si>
    <t>Geschäftssprache</t>
  </si>
  <si>
    <t>Business language</t>
  </si>
  <si>
    <t>Anprechpartner für LAP</t>
  </si>
  <si>
    <t>Contact person for LAP</t>
  </si>
  <si>
    <t>Gesellschaft (Name, Standort)</t>
  </si>
  <si>
    <t>Company (Name, Location)</t>
  </si>
  <si>
    <t>Anteil des Umsatzes in der Medizinindustrie (in %)</t>
  </si>
  <si>
    <t>Percentage of sales in the medical industrie (in %)</t>
  </si>
  <si>
    <t>4.</t>
  </si>
  <si>
    <t>5.</t>
  </si>
  <si>
    <t>ISO EN 13485</t>
  </si>
  <si>
    <t>Conflict-Free</t>
  </si>
  <si>
    <t>Risiko Management</t>
  </si>
  <si>
    <t>REACH</t>
  </si>
  <si>
    <t>RoHS</t>
  </si>
  <si>
    <t>Supplier Assessment / Validation</t>
  </si>
  <si>
    <t>Umweltzertifikate / -maßnahmen</t>
  </si>
  <si>
    <t xml:space="preserve">Compliance Richtlinien </t>
  </si>
  <si>
    <t>Compliance guidelines</t>
  </si>
  <si>
    <t>Risk management</t>
  </si>
  <si>
    <t>Environmental certificates / environmental measures</t>
  </si>
  <si>
    <t>KVP (Kontinuierlicher Verbesserungsprozess)</t>
  </si>
  <si>
    <t>CIP (Continual Improvement Process)</t>
  </si>
  <si>
    <t>APQP (Advanced Product Quality Planning)</t>
  </si>
  <si>
    <t>SPC (Cp/Cpk) (statistische Prozesslenkung)</t>
  </si>
  <si>
    <t>SPC (Cp/Cpk) (statistical process control)</t>
  </si>
  <si>
    <t xml:space="preserve">Sonstige: </t>
  </si>
  <si>
    <t>List of measurement equipment including type and age</t>
  </si>
  <si>
    <t>Turn over domestic</t>
  </si>
  <si>
    <t>Total sales international</t>
  </si>
  <si>
    <t>Liability insurance for people and property</t>
  </si>
  <si>
    <t>Product liability for people and property</t>
  </si>
  <si>
    <t>Other:</t>
  </si>
  <si>
    <t>Environmental program / -concept</t>
  </si>
  <si>
    <t>Umsatz (%)</t>
  </si>
  <si>
    <t>Turn over (%)</t>
  </si>
  <si>
    <t>Ort, Datum, Unterschrift</t>
  </si>
  <si>
    <t>Firmenstempel</t>
  </si>
  <si>
    <t>Place, date, signature</t>
  </si>
  <si>
    <t>Company stamp</t>
  </si>
  <si>
    <t>Please send the document as an Excel file and as a PDF file (with signature &amp; company stamp) to the following e-mail address: einkauf@lap-laser.com</t>
  </si>
  <si>
    <t>Notfallpläne</t>
  </si>
  <si>
    <t>Organigramm</t>
  </si>
  <si>
    <t>Qualitäts- und Umweltmanagement - Zertifikate</t>
  </si>
  <si>
    <t>Umweltprogramm / -konzept</t>
  </si>
  <si>
    <t>Aufstellung der Maschinen inkl. Fabrikat und Alter</t>
  </si>
  <si>
    <t>Aufstellung der Messmittel inkl. Fabrikat und Alter</t>
  </si>
  <si>
    <t>Kopie anliegend</t>
  </si>
  <si>
    <t>Kann eingesehen werden</t>
  </si>
  <si>
    <t>Copy attached</t>
  </si>
  <si>
    <t>Can be viewed</t>
  </si>
  <si>
    <t>Please enclose a copy of the respective certificate.</t>
  </si>
  <si>
    <t>Bitte eine Kopie des jeweiligen Zertifikats beifügen.</t>
  </si>
  <si>
    <t>The LAP GmbH Laser Applications Code of Conduct Code of Conduct has been accepted and is available.</t>
  </si>
  <si>
    <t>Capacity utilisation %</t>
  </si>
  <si>
    <t>Competitive characteristics</t>
  </si>
  <si>
    <t>Neue innovative Technologien (in Versuch oder Einsatz)</t>
  </si>
  <si>
    <t>New innovating technologies (in test or use)</t>
  </si>
  <si>
    <t>Datenschutzerklärung/ Privacy Policy</t>
  </si>
  <si>
    <t>Branche TOP-5</t>
  </si>
  <si>
    <t>Branch TOP-5</t>
  </si>
  <si>
    <t>Nr.</t>
  </si>
  <si>
    <t>Firmenanschrift</t>
  </si>
  <si>
    <t>1.1 Stammdaten</t>
  </si>
  <si>
    <t>Supplier Self-Assessment</t>
  </si>
  <si>
    <t>Company address</t>
  </si>
  <si>
    <t>Range of products</t>
  </si>
  <si>
    <t>Corporate strategies for the next 5 years</t>
  </si>
  <si>
    <t>Stellvertreter der Geschäftsführung</t>
  </si>
  <si>
    <t>Deputy Managing Director</t>
  </si>
  <si>
    <t>Factory (Location)</t>
  </si>
  <si>
    <t>Does a regular, system-supported material requirements planning process occur?</t>
  </si>
  <si>
    <t xml:space="preserve">Is an integrated PPS / ERP system used in your company? </t>
  </si>
  <si>
    <t>Are there self-billing procedure with customers in your company?</t>
  </si>
  <si>
    <t>The following forms of delivery are possible:</t>
  </si>
  <si>
    <t xml:space="preserve"> Anmerkungen</t>
  </si>
  <si>
    <t>1) Existiert ein Umweltprogramm / -konzept, welches der Zertifizierung nach ISO EN 14001 entspricht und im Unternehmen verbindlich und bekannt ist?</t>
  </si>
  <si>
    <t>2) Gibt es einen Umweltschutzbeauftragten in der Leitung Ihres Unternehmens?</t>
  </si>
  <si>
    <t>1) Is there an environmental program/concept that conforms to ISO EN 14001 certification and is binding and known within the company?</t>
  </si>
  <si>
    <t>2) Is there an environmental protection officer in the management of your company?</t>
  </si>
  <si>
    <t>3) If so, please indicate the name:</t>
  </si>
  <si>
    <t>4) Werden alle notwendigen Maßnahmen ergriffen um Umweltbelastungen zu erkennen, zu vermeiden bzw. zu beseitigen?</t>
  </si>
  <si>
    <t>4) Are all necessary measures taken to identify, avoid or eliminate environmental pollution?</t>
  </si>
  <si>
    <t>5) Sind in Ihrem Unternehmen Regelungen zur Vermeidung / Verhinderung von Umweltgefährdungen vorhanden?</t>
  </si>
  <si>
    <t>5) Are there any regulations in your company for the avoidance / prevention of environmental hazards?</t>
  </si>
  <si>
    <t>6) Sind in Ihrem Unternehmen Regelungen zur umweltverträglichen Produktherstellung und gestaltung vorhanden, z. B. zu recyclinggerechter Konstruktion, dem Einsatz von umweltverträglichen Materialien usw.?</t>
  </si>
  <si>
    <t>6) Are there any regulations in your company regarding environmentally friendly product manufacture and design, e. g. recycling-friendly construction, the use of environmentally friendly materials, etc.?</t>
  </si>
  <si>
    <t>7) Stellt ihr Unternehmen Anforderungen zum Umweltschutz an Ihre Lieferanten?</t>
  </si>
  <si>
    <t>7) Do you have environmental protection requirements for your suppliers?</t>
  </si>
  <si>
    <t>8) Haben Sie genehmigungs- bzw. erlaubnisbedürftige Anlagen und Einrichtungen?</t>
  </si>
  <si>
    <t>8) Do you have installations and facilities requiring approval or permission?</t>
  </si>
  <si>
    <t>9) Gibt es in Ihrem Unternehmen Regelungen zur Rücknahme von Verpackung?</t>
  </si>
  <si>
    <t>9) Are there any regulations for the return of packaging in your company?</t>
  </si>
  <si>
    <t>10) Sind zur Reduzierung der Verpackung Mehrwegverpackungen vorhanden?</t>
  </si>
  <si>
    <t>11) Existieren in Ihrem Unternehmen Brandschutzmaßnahmen (Brandmeldeanlage, Sprinkler)?</t>
  </si>
  <si>
    <t>10) Are there reusable packaging available to reduce packaging?</t>
  </si>
  <si>
    <t>11) Does your company have fire protection measures in place (fire alarm systems, sprinklers)?</t>
  </si>
  <si>
    <t>Year of foundation</t>
  </si>
  <si>
    <t>VAT identification number</t>
  </si>
  <si>
    <t>Bestehen mit anderen Kunden QM-Vereinbarungen bzw. QS-Vereinbarungen?</t>
  </si>
  <si>
    <t>Are there QM agreements (e. g. QSV/QAA) with other customers?</t>
  </si>
  <si>
    <t>Existieren für Ereignisse wie Unterbrechungen in der Energieversorgung, Arbeitskräftemangel, Ausfall von wichtigen Betriebsmitteln und Feldbeanstandungen Notfallpläne?</t>
  </si>
  <si>
    <t xml:space="preserve">Entwicklung </t>
  </si>
  <si>
    <t>Research &amp; Developmen</t>
  </si>
  <si>
    <t>Toolmaking</t>
  </si>
  <si>
    <t>Aktuelle Lieferantenbewertung</t>
  </si>
  <si>
    <t>WICHTIG:</t>
  </si>
  <si>
    <t>Der LAP GmbH Laser Applikationen Verhaltenskodex „Code of Conduct“ wurde akzeptiert.</t>
  </si>
  <si>
    <t>(siehe: https://www.lap-laser.com/de/lap/rechtliches/verhaltenskodex/)</t>
  </si>
  <si>
    <t>(see: https://www.lap-laser.com/lap/legal/code-of-conduct/)</t>
  </si>
  <si>
    <t>1.2 Firmenprofil / Company profile</t>
  </si>
  <si>
    <t>1.3 Ansprechpartner / Verantwortlichkeiten / Contact person / Responsibilities</t>
  </si>
  <si>
    <t>1.4 Mitarbeiterzahl im Unternehmen / Number of employees</t>
  </si>
  <si>
    <t>1.6 Allgemeine Fragen / General questions</t>
  </si>
  <si>
    <t>2.2 Produkthaftung / product liability</t>
  </si>
  <si>
    <t>2.3 Kundenstruktur (Top 5) / Customer structure (top 5)</t>
  </si>
  <si>
    <t>Weitere Produktionsstätten / Further production sites</t>
  </si>
  <si>
    <t>5. Qualitäts- und Umweltmanagement / Quality- and environmental management</t>
  </si>
  <si>
    <t>5.1 Zertifizierungen / Certifications</t>
  </si>
  <si>
    <t>Sonstige / other:</t>
  </si>
  <si>
    <t>5.2 Qualitätsmanagement Teil 1 / Quality management part 1</t>
  </si>
  <si>
    <t>5.3 Qualitätsmanagement Teil 2 / Quality management part 2</t>
  </si>
  <si>
    <r>
      <t xml:space="preserve">Ansprechpartner für Rückfragen </t>
    </r>
    <r>
      <rPr>
        <sz val="11"/>
        <color rgb="FF000000"/>
        <rFont val="Calibri"/>
        <family val="2"/>
        <scheme val="minor"/>
      </rPr>
      <t>/ Contact person for any enquiries</t>
    </r>
  </si>
  <si>
    <r>
      <t xml:space="preserve">Hat Ihr Unternehmen ein Verhaltenskodex „Code of Conduct“? Wenn ja, </t>
    </r>
    <r>
      <rPr>
        <b/>
        <u/>
        <sz val="9"/>
        <color rgb="FF000000"/>
        <rFont val="Calibri"/>
        <family val="2"/>
        <scheme val="minor"/>
      </rPr>
      <t>bitte Kopie</t>
    </r>
    <r>
      <rPr>
        <b/>
        <sz val="9"/>
        <color rgb="FF000000"/>
        <rFont val="Calibri"/>
        <family val="2"/>
        <scheme val="minor"/>
      </rPr>
      <t xml:space="preserve"> beilegen.</t>
    </r>
  </si>
  <si>
    <t>RoHS-Richtlinie</t>
  </si>
  <si>
    <t>bitte wählen Sie:</t>
  </si>
  <si>
    <t>-</t>
  </si>
  <si>
    <t>please choose:</t>
  </si>
  <si>
    <t>Geplant im nächsten Jahr</t>
  </si>
  <si>
    <t>+</t>
  </si>
  <si>
    <t>Estimation of company size¹ and branch of industry</t>
  </si>
  <si>
    <t>Anmerkungen/ Remarks</t>
  </si>
  <si>
    <t>FIFO (FCFS)</t>
  </si>
  <si>
    <t>Please answer all questions, even if a question is not applicable to you. In this case, please indicate this clearly. If you have any questions, please contact: einkauf@lap-laser.com</t>
  </si>
  <si>
    <t>Konstruktion</t>
  </si>
  <si>
    <t>Construction</t>
  </si>
  <si>
    <t xml:space="preserve">Do emergency plans exist for events such as interruptions in the energy supply, labour shortages, failure of important equipment and field complaints?
</t>
  </si>
  <si>
    <t>Top3-Hauptfertigungsverfahren</t>
  </si>
  <si>
    <t>Your Top3 production processes</t>
  </si>
  <si>
    <t>Mail</t>
  </si>
  <si>
    <t>Your Top5 branches</t>
  </si>
  <si>
    <t>Ihre Top5 Branchen</t>
  </si>
  <si>
    <t>Remarks</t>
  </si>
  <si>
    <t xml:space="preserve">Environmental management (If the certification to ISO EN 14001 is available, fill in / rate only item 3 and 11) </t>
  </si>
  <si>
    <r>
      <t xml:space="preserve">5.4 Umweltmanagement </t>
    </r>
    <r>
      <rPr>
        <b/>
        <sz val="9"/>
        <color rgb="FF000000"/>
        <rFont val="Calibri"/>
        <family val="2"/>
        <scheme val="minor"/>
      </rPr>
      <t>(Wenn Zertifizierung nach ISO EN 14001 vorliegt, nur Punkt 3 und 11 ausfüllen / bewerten)</t>
    </r>
  </si>
  <si>
    <r>
      <t xml:space="preserve">2.1 Finanzzahlen (in Mio. €) / Financial data </t>
    </r>
    <r>
      <rPr>
        <b/>
        <sz val="9"/>
        <color rgb="FF000000"/>
        <rFont val="Calibri"/>
        <family val="2"/>
        <scheme val="minor"/>
      </rPr>
      <t>(in Mio. €)</t>
    </r>
  </si>
  <si>
    <r>
      <t xml:space="preserve">5.5 Beizulegende Unterlagen / Nachweise </t>
    </r>
    <r>
      <rPr>
        <b/>
        <sz val="10"/>
        <color rgb="FF000000"/>
        <rFont val="Calibri"/>
        <family val="2"/>
        <scheme val="minor"/>
      </rPr>
      <t>/ Documents to beattached / Confirmations</t>
    </r>
  </si>
  <si>
    <t>Absicherung bis</t>
  </si>
  <si>
    <t xml:space="preserve">Protection up to </t>
  </si>
  <si>
    <t>Sind Sie bereit mit uns eine Qualitätsvereinbarung zu treffen?</t>
  </si>
  <si>
    <t>Lieferantenselbstauskunft/ Dienstleisterselbstauskunft</t>
  </si>
  <si>
    <t>https://www.lap-laser.com/de/datenschutz</t>
  </si>
  <si>
    <t>https://www.lap-laser.com/privacy-policy</t>
  </si>
  <si>
    <r>
      <t xml:space="preserve">(see: </t>
    </r>
    <r>
      <rPr>
        <sz val="8"/>
        <color rgb="FF464E90"/>
        <rFont val="Calibri"/>
        <family val="2"/>
        <scheme val="minor"/>
      </rPr>
      <t>https://www.lap-laser.com/legal/purchasing</t>
    </r>
    <r>
      <rPr>
        <sz val="8"/>
        <color rgb="FF000000"/>
        <rFont val="Calibri"/>
        <family val="2"/>
        <scheme val="minor"/>
      </rPr>
      <t>)</t>
    </r>
  </si>
  <si>
    <r>
      <t xml:space="preserve">(siehe: </t>
    </r>
    <r>
      <rPr>
        <sz val="8"/>
        <color rgb="FF464E90"/>
        <rFont val="Calibri"/>
        <family val="2"/>
        <scheme val="minor"/>
      </rPr>
      <t>https://www.lap-laser.com/de/rechtliches/einkauf</t>
    </r>
    <r>
      <rPr>
        <sz val="8"/>
        <color rgb="FF000000"/>
        <rFont val="Calibri"/>
        <family val="2"/>
        <scheme val="minor"/>
      </rPr>
      <t>)</t>
    </r>
  </si>
  <si>
    <t>% Anteile</t>
  </si>
  <si>
    <t>% shares</t>
  </si>
  <si>
    <t>1.5 Weitere Gesellschaften oder Beteiligungen / Further companies or shareholding</t>
  </si>
  <si>
    <t>Alle Informationen zum Datenschutz bei LAP finden Sie unter:</t>
  </si>
  <si>
    <t>You will find all information on data protection at LAP under:</t>
  </si>
  <si>
    <t>kleinst</t>
  </si>
  <si>
    <t>bis 9</t>
  </si>
  <si>
    <t>klein</t>
  </si>
  <si>
    <t>bis 49</t>
  </si>
  <si>
    <t>mittel</t>
  </si>
  <si>
    <t>bis 249</t>
  </si>
  <si>
    <t>groß</t>
  </si>
  <si>
    <t>ab 250</t>
  </si>
  <si>
    <t>Kategorie</t>
  </si>
  <si>
    <t>Einschätzung der Unternehmensgröße und Wirtschaftszweig</t>
  </si>
  <si>
    <t>Anzahl Mitarbeiter</t>
  </si>
  <si>
    <t>Eigentümer / owner</t>
  </si>
  <si>
    <t>% Anteile / % shares</t>
  </si>
  <si>
    <t>Homepage</t>
  </si>
  <si>
    <t>Registration Number:</t>
  </si>
  <si>
    <t>Bitte beantworten Sie alle Fragen, insodern diese für Sie zutreffend sind. Sollte dies der Fall sein. Bei Fragen wenden Sie sich bitte an: einkauf@lap-laser.com</t>
  </si>
  <si>
    <t>Werden die aktuellen LAP Einkaufs-/Lieferbedingungen anerkannt?</t>
  </si>
  <si>
    <t xml:space="preserve">Would you sign a quality assurance agreement with us? </t>
  </si>
  <si>
    <r>
      <t>Does your company have a Code of Conduct?</t>
    </r>
    <r>
      <rPr>
        <u/>
        <sz val="9"/>
        <color rgb="FF000000"/>
        <rFont val="Calibri"/>
        <family val="2"/>
        <scheme val="minor"/>
      </rPr>
      <t xml:space="preserve"> If yes, please enclose a copy</t>
    </r>
    <r>
      <rPr>
        <sz val="9"/>
        <color rgb="FF000000"/>
        <rFont val="Calibri"/>
        <family val="2"/>
        <scheme val="minor"/>
      </rPr>
      <t>.</t>
    </r>
  </si>
  <si>
    <t>2. Unternehmensdaten / Company data</t>
  </si>
  <si>
    <r>
      <t xml:space="preserve">1. Allgemeine Informationen </t>
    </r>
    <r>
      <rPr>
        <sz val="14"/>
        <color rgb="FF000000"/>
        <rFont val="Calibri"/>
        <family val="2"/>
        <scheme val="minor"/>
      </rPr>
      <t>/ General data</t>
    </r>
  </si>
  <si>
    <r>
      <t xml:space="preserve">Konsignationsabwicklung / </t>
    </r>
    <r>
      <rPr>
        <i/>
        <sz val="9"/>
        <color rgb="FF000000"/>
        <rFont val="Calibri"/>
        <family val="2"/>
        <scheme val="minor"/>
      </rPr>
      <t>Consignment warehousing</t>
    </r>
  </si>
  <si>
    <t>______________________________________________________</t>
  </si>
  <si>
    <r>
      <t xml:space="preserve">4. Logistik </t>
    </r>
    <r>
      <rPr>
        <sz val="14"/>
        <color rgb="FF000000"/>
        <rFont val="Calibri"/>
        <family val="2"/>
        <scheme val="minor"/>
      </rPr>
      <t xml:space="preserve">/ </t>
    </r>
    <r>
      <rPr>
        <i/>
        <sz val="14"/>
        <color rgb="FF000000"/>
        <rFont val="Calibri"/>
        <family val="2"/>
        <scheme val="minor"/>
      </rPr>
      <t>Logistics</t>
    </r>
  </si>
  <si>
    <r>
      <t xml:space="preserve">3. Produktion </t>
    </r>
    <r>
      <rPr>
        <sz val="14"/>
        <color rgb="FF000000"/>
        <rFont val="Calibri"/>
        <family val="2"/>
        <scheme val="minor"/>
      </rPr>
      <t>/ Production</t>
    </r>
  </si>
  <si>
    <r>
      <rPr>
        <b/>
        <sz val="10"/>
        <color theme="1"/>
        <rFont val="Calibri"/>
        <family val="2"/>
        <scheme val="minor"/>
      </rPr>
      <t>Straße</t>
    </r>
    <r>
      <rPr>
        <sz val="10"/>
        <color theme="1"/>
        <rFont val="Calibri"/>
        <family val="2"/>
        <scheme val="minor"/>
      </rPr>
      <t xml:space="preserve">/ </t>
    </r>
    <r>
      <rPr>
        <i/>
        <sz val="10"/>
        <color theme="1"/>
        <rFont val="Calibri"/>
        <family val="2"/>
        <scheme val="minor"/>
      </rPr>
      <t>Street</t>
    </r>
  </si>
  <si>
    <r>
      <rPr>
        <b/>
        <sz val="10"/>
        <color theme="1"/>
        <rFont val="Calibri"/>
        <family val="2"/>
        <scheme val="minor"/>
      </rPr>
      <t>Postleitzahl</t>
    </r>
    <r>
      <rPr>
        <sz val="10"/>
        <color theme="1"/>
        <rFont val="Calibri"/>
        <family val="2"/>
        <scheme val="minor"/>
      </rPr>
      <t xml:space="preserve">/ </t>
    </r>
    <r>
      <rPr>
        <i/>
        <sz val="10"/>
        <color theme="1"/>
        <rFont val="Calibri"/>
        <family val="2"/>
        <scheme val="minor"/>
      </rPr>
      <t>ZIP-Code</t>
    </r>
  </si>
  <si>
    <r>
      <rPr>
        <b/>
        <sz val="10"/>
        <color theme="1"/>
        <rFont val="Calibri"/>
        <family val="2"/>
        <scheme val="minor"/>
      </rPr>
      <t xml:space="preserve">Ort/ </t>
    </r>
    <r>
      <rPr>
        <i/>
        <sz val="10"/>
        <color theme="1"/>
        <rFont val="Calibri"/>
        <family val="2"/>
        <scheme val="minor"/>
      </rPr>
      <t>Place</t>
    </r>
  </si>
  <si>
    <r>
      <rPr>
        <b/>
        <sz val="10"/>
        <color theme="1"/>
        <rFont val="Calibri"/>
        <family val="2"/>
        <scheme val="minor"/>
      </rPr>
      <t xml:space="preserve">Land/ </t>
    </r>
    <r>
      <rPr>
        <i/>
        <sz val="10"/>
        <color theme="1"/>
        <rFont val="Calibri"/>
        <family val="2"/>
        <scheme val="minor"/>
      </rPr>
      <t>Country</t>
    </r>
  </si>
  <si>
    <t>LAP GmbH Laser Applikationen
Zeppelinstraße 23
21337 Lüneburg</t>
  </si>
  <si>
    <t xml:space="preserve"> (Version Nr.5 vom 30.04.2019) </t>
  </si>
  <si>
    <r>
      <t xml:space="preserve">Bitte senden Sie das Dokument als Excel-Datei </t>
    </r>
    <r>
      <rPr>
        <u/>
        <sz val="10"/>
        <color theme="1"/>
        <rFont val="Calibri"/>
        <family val="2"/>
        <scheme val="minor"/>
      </rPr>
      <t>sowie</t>
    </r>
    <r>
      <rPr>
        <sz val="10"/>
        <color theme="1"/>
        <rFont val="Calibri"/>
        <family val="2"/>
        <scheme val="minor"/>
      </rPr>
      <t xml:space="preserve"> PDF-Datei (mit Unterschrift &amp; Firmenstempel) an folgende E-Mail-Adresse: einkauf@lap-laser.com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</si>
</sst>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464E90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7"/>
      <color theme="1"/>
      <name val="Calibri"/>
      <family val="2"/>
      <scheme val="minor"/>
    </font>
    <font>
      <u/>
      <sz val="7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14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2" fillId="0" borderId="6" xfId="0" applyFont="1" applyBorder="1"/>
    <xf numFmtId="0" fontId="12" fillId="0" borderId="14" xfId="0" applyFont="1" applyBorder="1"/>
    <xf numFmtId="0" fontId="12" fillId="0" borderId="13" xfId="0" applyFont="1" applyFill="1" applyBorder="1"/>
    <xf numFmtId="0" fontId="1" fillId="0" borderId="8" xfId="0" applyFont="1" applyBorder="1" applyAlignment="1">
      <alignment vertical="center"/>
    </xf>
    <xf numFmtId="0" fontId="11" fillId="0" borderId="13" xfId="0" applyFont="1" applyFill="1" applyBorder="1"/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/>
    <xf numFmtId="0" fontId="1" fillId="0" borderId="13" xfId="0" applyFont="1" applyBorder="1" applyAlignment="1"/>
    <xf numFmtId="0" fontId="11" fillId="0" borderId="0" xfId="0" applyFont="1"/>
    <xf numFmtId="0" fontId="0" fillId="0" borderId="0" xfId="0" applyFont="1" applyBorder="1"/>
    <xf numFmtId="0" fontId="11" fillId="0" borderId="1" xfId="0" applyFont="1" applyBorder="1"/>
    <xf numFmtId="0" fontId="11" fillId="0" borderId="0" xfId="0" applyFont="1" applyAlignment="1">
      <alignment horizontal="center"/>
    </xf>
    <xf numFmtId="0" fontId="6" fillId="0" borderId="7" xfId="0" applyFont="1" applyBorder="1"/>
    <xf numFmtId="0" fontId="6" fillId="0" borderId="14" xfId="0" applyFont="1" applyBorder="1"/>
    <xf numFmtId="0" fontId="6" fillId="0" borderId="13" xfId="0" applyFont="1" applyFill="1" applyBorder="1"/>
    <xf numFmtId="0" fontId="0" fillId="0" borderId="0" xfId="0" applyFont="1" applyProtection="1"/>
    <xf numFmtId="0" fontId="12" fillId="0" borderId="6" xfId="0" applyFont="1" applyBorder="1" applyProtection="1"/>
    <xf numFmtId="0" fontId="12" fillId="0" borderId="14" xfId="0" applyFont="1" applyBorder="1" applyProtection="1"/>
    <xf numFmtId="0" fontId="6" fillId="0" borderId="7" xfId="0" applyFont="1" applyBorder="1" applyProtection="1"/>
    <xf numFmtId="0" fontId="11" fillId="0" borderId="0" xfId="0" applyFont="1" applyBorder="1" applyProtection="1"/>
    <xf numFmtId="0" fontId="1" fillId="0" borderId="0" xfId="0" applyFont="1" applyBorder="1" applyAlignment="1" applyProtection="1">
      <alignment horizontal="left" vertical="center"/>
    </xf>
    <xf numFmtId="0" fontId="11" fillId="0" borderId="7" xfId="0" applyFont="1" applyBorder="1" applyProtection="1"/>
    <xf numFmtId="0" fontId="11" fillId="0" borderId="0" xfId="0" applyFont="1" applyProtection="1"/>
    <xf numFmtId="0" fontId="11" fillId="0" borderId="6" xfId="0" applyFont="1" applyBorder="1" applyProtection="1"/>
    <xf numFmtId="0" fontId="11" fillId="0" borderId="6" xfId="0" applyFont="1" applyBorder="1" applyAlignment="1" applyProtection="1"/>
    <xf numFmtId="0" fontId="11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0" fillId="0" borderId="6" xfId="0" applyFont="1" applyBorder="1" applyProtection="1"/>
    <xf numFmtId="0" fontId="12" fillId="0" borderId="6" xfId="0" applyFont="1" applyBorder="1" applyAlignment="1" applyProtection="1">
      <alignment horizontal="center"/>
    </xf>
    <xf numFmtId="0" fontId="0" fillId="0" borderId="14" xfId="0" applyFont="1" applyBorder="1" applyProtection="1"/>
    <xf numFmtId="0" fontId="6" fillId="0" borderId="14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wrapText="1"/>
    </xf>
    <xf numFmtId="0" fontId="19" fillId="0" borderId="0" xfId="1" applyFont="1" applyProtection="1"/>
    <xf numFmtId="0" fontId="13" fillId="0" borderId="0" xfId="0" applyFont="1" applyProtection="1"/>
    <xf numFmtId="0" fontId="11" fillId="0" borderId="9" xfId="0" applyFont="1" applyBorder="1" applyAlignment="1" applyProtection="1">
      <alignment horizontal="center"/>
    </xf>
    <xf numFmtId="0" fontId="14" fillId="0" borderId="0" xfId="0" applyFont="1" applyProtection="1"/>
    <xf numFmtId="0" fontId="11" fillId="0" borderId="8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14" xfId="0" applyFont="1" applyBorder="1" applyAlignment="1" applyProtection="1">
      <alignment horizontal="center"/>
    </xf>
    <xf numFmtId="0" fontId="0" fillId="0" borderId="7" xfId="0" applyFont="1" applyBorder="1" applyProtection="1"/>
    <xf numFmtId="0" fontId="11" fillId="0" borderId="1" xfId="0" applyFont="1" applyBorder="1" applyProtection="1"/>
    <xf numFmtId="0" fontId="1" fillId="0" borderId="8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12" fillId="0" borderId="6" xfId="0" applyFont="1" applyBorder="1" applyAlignment="1" applyProtection="1"/>
    <xf numFmtId="0" fontId="12" fillId="0" borderId="14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vertical="center"/>
    </xf>
    <xf numFmtId="0" fontId="15" fillId="0" borderId="6" xfId="0" applyFont="1" applyFill="1" applyBorder="1" applyAlignment="1" applyProtection="1">
      <alignment horizontal="center"/>
    </xf>
    <xf numFmtId="0" fontId="21" fillId="0" borderId="6" xfId="0" applyFont="1" applyBorder="1" applyProtection="1"/>
    <xf numFmtId="0" fontId="22" fillId="0" borderId="8" xfId="0" applyFont="1" applyBorder="1" applyProtection="1"/>
    <xf numFmtId="0" fontId="1" fillId="0" borderId="5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1" fillId="0" borderId="1" xfId="0" applyFont="1" applyBorder="1" applyProtection="1">
      <protection locked="0"/>
    </xf>
    <xf numFmtId="0" fontId="5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/>
    </xf>
    <xf numFmtId="0" fontId="29" fillId="0" borderId="1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left"/>
    </xf>
    <xf numFmtId="0" fontId="18" fillId="0" borderId="14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8" fillId="0" borderId="8" xfId="0" applyFont="1" applyBorder="1" applyAlignment="1" applyProtection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0" fillId="0" borderId="14" xfId="0" applyFont="1" applyBorder="1" applyAlignment="1" applyProtection="1">
      <alignment horizontal="left"/>
    </xf>
    <xf numFmtId="0" fontId="30" fillId="0" borderId="13" xfId="0" applyFont="1" applyFill="1" applyBorder="1" applyAlignment="1" applyProtection="1">
      <alignment horizontal="left"/>
    </xf>
    <xf numFmtId="0" fontId="30" fillId="0" borderId="7" xfId="0" applyFont="1" applyBorder="1" applyAlignment="1" applyProtection="1">
      <alignment horizontal="left"/>
    </xf>
    <xf numFmtId="0" fontId="31" fillId="4" borderId="10" xfId="0" applyFont="1" applyFill="1" applyBorder="1" applyAlignment="1" applyProtection="1">
      <alignment horizontal="left" vertical="center"/>
    </xf>
    <xf numFmtId="0" fontId="30" fillId="0" borderId="1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33" fillId="0" borderId="14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wrapText="1"/>
    </xf>
    <xf numFmtId="0" fontId="33" fillId="0" borderId="13" xfId="0" applyFont="1" applyBorder="1" applyAlignment="1" applyProtection="1">
      <alignment wrapText="1"/>
    </xf>
    <xf numFmtId="0" fontId="32" fillId="0" borderId="13" xfId="0" applyFont="1" applyBorder="1" applyAlignment="1" applyProtection="1">
      <alignment wrapText="1"/>
    </xf>
    <xf numFmtId="0" fontId="33" fillId="0" borderId="14" xfId="0" applyFont="1" applyBorder="1" applyAlignment="1" applyProtection="1">
      <alignment horizontal="center"/>
    </xf>
    <xf numFmtId="0" fontId="33" fillId="0" borderId="7" xfId="0" applyFont="1" applyBorder="1" applyAlignment="1" applyProtection="1">
      <alignment horizontal="center"/>
    </xf>
    <xf numFmtId="0" fontId="33" fillId="0" borderId="7" xfId="0" applyFont="1" applyBorder="1" applyProtection="1"/>
    <xf numFmtId="0" fontId="33" fillId="0" borderId="14" xfId="0" applyFont="1" applyBorder="1" applyProtection="1"/>
    <xf numFmtId="0" fontId="33" fillId="0" borderId="10" xfId="0" applyFont="1" applyBorder="1" applyAlignment="1" applyProtection="1">
      <alignment horizontal="left" wrapText="1"/>
    </xf>
    <xf numFmtId="0" fontId="33" fillId="0" borderId="10" xfId="0" applyFont="1" applyBorder="1" applyAlignment="1" applyProtection="1">
      <alignment horizontal="left"/>
    </xf>
    <xf numFmtId="0" fontId="32" fillId="0" borderId="10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left" vertical="center"/>
    </xf>
    <xf numFmtId="0" fontId="33" fillId="0" borderId="7" xfId="0" applyFont="1" applyBorder="1" applyAlignment="1" applyProtection="1"/>
    <xf numFmtId="0" fontId="39" fillId="0" borderId="7" xfId="0" applyFont="1" applyFill="1" applyBorder="1" applyAlignment="1" applyProtection="1">
      <alignment horizontal="center"/>
    </xf>
    <xf numFmtId="0" fontId="0" fillId="6" borderId="0" xfId="0" applyFont="1" applyFill="1"/>
    <xf numFmtId="0" fontId="0" fillId="4" borderId="0" xfId="0" applyFont="1" applyFill="1"/>
    <xf numFmtId="0" fontId="1" fillId="4" borderId="0" xfId="0" applyFont="1" applyFill="1"/>
    <xf numFmtId="0" fontId="5" fillId="4" borderId="0" xfId="0" applyFont="1" applyFill="1"/>
    <xf numFmtId="0" fontId="11" fillId="6" borderId="0" xfId="0" applyFont="1" applyFill="1" applyAlignment="1">
      <alignment horizontal="center"/>
    </xf>
    <xf numFmtId="0" fontId="6" fillId="0" borderId="12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0" fillId="0" borderId="10" xfId="0" applyFont="1" applyBorder="1" applyProtection="1"/>
    <xf numFmtId="0" fontId="33" fillId="0" borderId="7" xfId="0" applyFont="1" applyBorder="1" applyAlignment="1" applyProtection="1">
      <alignment vertical="center"/>
    </xf>
    <xf numFmtId="0" fontId="32" fillId="0" borderId="7" xfId="0" applyFont="1" applyBorder="1" applyAlignment="1" applyProtection="1">
      <alignment horizontal="center"/>
    </xf>
    <xf numFmtId="0" fontId="0" fillId="0" borderId="8" xfId="0" applyFont="1" applyBorder="1" applyProtection="1"/>
    <xf numFmtId="0" fontId="5" fillId="0" borderId="11" xfId="0" applyFont="1" applyBorder="1" applyAlignment="1" applyProtection="1">
      <alignment vertical="center" wrapText="1"/>
    </xf>
    <xf numFmtId="0" fontId="8" fillId="0" borderId="6" xfId="0" applyFont="1" applyBorder="1" applyAlignment="1" applyProtection="1"/>
    <xf numFmtId="0" fontId="38" fillId="0" borderId="14" xfId="0" applyFont="1" applyBorder="1" applyAlignment="1" applyProtection="1"/>
    <xf numFmtId="0" fontId="24" fillId="0" borderId="14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/>
    <xf numFmtId="0" fontId="8" fillId="0" borderId="5" xfId="0" applyFont="1" applyBorder="1" applyAlignment="1" applyProtection="1"/>
    <xf numFmtId="0" fontId="8" fillId="0" borderId="9" xfId="0" applyFont="1" applyBorder="1" applyAlignment="1" applyProtection="1"/>
    <xf numFmtId="0" fontId="38" fillId="0" borderId="13" xfId="0" applyFont="1" applyBorder="1" applyAlignment="1" applyProtection="1"/>
    <xf numFmtId="0" fontId="38" fillId="0" borderId="0" xfId="0" applyFont="1" applyBorder="1" applyAlignment="1" applyProtection="1"/>
    <xf numFmtId="0" fontId="38" fillId="0" borderId="15" xfId="0" applyFont="1" applyBorder="1" applyAlignment="1" applyProtection="1"/>
    <xf numFmtId="0" fontId="13" fillId="0" borderId="13" xfId="0" applyFont="1" applyBorder="1" applyAlignment="1" applyProtection="1">
      <alignment horizontal="left" vertical="top"/>
    </xf>
    <xf numFmtId="0" fontId="24" fillId="0" borderId="0" xfId="0" applyFont="1" applyBorder="1" applyAlignment="1" applyProtection="1">
      <alignment horizontal="left"/>
    </xf>
    <xf numFmtId="0" fontId="24" fillId="0" borderId="15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27" fillId="0" borderId="8" xfId="0" applyFont="1" applyBorder="1" applyAlignment="1" applyProtection="1">
      <alignment vertical="center" wrapText="1"/>
    </xf>
    <xf numFmtId="0" fontId="25" fillId="0" borderId="5" xfId="0" applyFont="1" applyBorder="1" applyAlignment="1" applyProtection="1">
      <alignment vertical="center" wrapText="1"/>
    </xf>
    <xf numFmtId="0" fontId="25" fillId="0" borderId="9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8" fillId="0" borderId="13" xfId="0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1" fillId="0" borderId="11" xfId="0" applyFont="1" applyBorder="1" applyProtection="1"/>
    <xf numFmtId="0" fontId="1" fillId="0" borderId="12" xfId="0" applyFont="1" applyBorder="1" applyProtection="1"/>
    <xf numFmtId="0" fontId="35" fillId="0" borderId="2" xfId="0" applyFont="1" applyFill="1" applyBorder="1" applyAlignment="1" applyProtection="1">
      <alignment horizontal="left"/>
    </xf>
    <xf numFmtId="0" fontId="35" fillId="0" borderId="3" xfId="0" applyFont="1" applyFill="1" applyBorder="1" applyAlignment="1" applyProtection="1">
      <alignment horizontal="left"/>
    </xf>
    <xf numFmtId="0" fontId="35" fillId="0" borderId="4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/>
    </xf>
    <xf numFmtId="0" fontId="30" fillId="0" borderId="12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37" fillId="0" borderId="13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15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15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12" fillId="0" borderId="8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8" fillId="3" borderId="2" xfId="0" applyFont="1" applyFill="1" applyBorder="1" applyAlignment="1" applyProtection="1">
      <alignment horizontal="left"/>
    </xf>
    <xf numFmtId="0" fontId="18" fillId="3" borderId="3" xfId="0" applyFont="1" applyFill="1" applyBorder="1" applyAlignment="1" applyProtection="1">
      <alignment horizontal="left"/>
    </xf>
    <xf numFmtId="0" fontId="18" fillId="3" borderId="4" xfId="0" applyFont="1" applyFill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20" fillId="0" borderId="8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39" fillId="0" borderId="10" xfId="0" applyFont="1" applyFill="1" applyBorder="1" applyAlignment="1" applyProtection="1">
      <alignment horizontal="center"/>
    </xf>
    <xf numFmtId="0" fontId="39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left"/>
    </xf>
    <xf numFmtId="0" fontId="33" fillId="0" borderId="10" xfId="0" applyFont="1" applyBorder="1" applyAlignment="1" applyProtection="1">
      <alignment horizontal="left"/>
    </xf>
    <xf numFmtId="0" fontId="33" fillId="0" borderId="11" xfId="0" applyFont="1" applyBorder="1" applyAlignment="1" applyProtection="1">
      <alignment horizontal="left"/>
    </xf>
    <xf numFmtId="0" fontId="33" fillId="0" borderId="12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32" fillId="0" borderId="10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/>
    </xf>
    <xf numFmtId="0" fontId="32" fillId="0" borderId="11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left" wrapText="1"/>
    </xf>
    <xf numFmtId="0" fontId="12" fillId="0" borderId="9" xfId="0" applyFont="1" applyBorder="1" applyAlignment="1" applyProtection="1">
      <alignment horizontal="left" wrapText="1"/>
    </xf>
    <xf numFmtId="0" fontId="0" fillId="0" borderId="10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33" fillId="0" borderId="10" xfId="0" applyFont="1" applyBorder="1" applyAlignment="1" applyProtection="1">
      <alignment horizontal="center"/>
    </xf>
    <xf numFmtId="0" fontId="33" fillId="0" borderId="1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35" fillId="2" borderId="2" xfId="0" applyFont="1" applyFill="1" applyBorder="1" applyAlignment="1" applyProtection="1">
      <alignment horizontal="left"/>
    </xf>
    <xf numFmtId="0" fontId="35" fillId="2" borderId="3" xfId="0" applyFont="1" applyFill="1" applyBorder="1" applyAlignment="1" applyProtection="1">
      <alignment horizontal="left"/>
    </xf>
    <xf numFmtId="0" fontId="35" fillId="2" borderId="4" xfId="0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/>
    </xf>
    <xf numFmtId="0" fontId="11" fillId="0" borderId="9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33" fillId="0" borderId="14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center" wrapText="1"/>
    </xf>
    <xf numFmtId="0" fontId="33" fillId="0" borderId="14" xfId="0" applyFont="1" applyBorder="1" applyAlignment="1" applyProtection="1">
      <alignment vertical="center" wrapText="1"/>
    </xf>
    <xf numFmtId="0" fontId="33" fillId="0" borderId="7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3" fillId="0" borderId="13" xfId="0" applyFont="1" applyBorder="1" applyAlignment="1" applyProtection="1">
      <alignment horizontal="center"/>
    </xf>
    <xf numFmtId="0" fontId="33" fillId="0" borderId="15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33" fillId="0" borderId="11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left"/>
    </xf>
    <xf numFmtId="0" fontId="11" fillId="0" borderId="11" xfId="0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left"/>
    </xf>
    <xf numFmtId="0" fontId="33" fillId="0" borderId="14" xfId="0" applyFont="1" applyBorder="1" applyAlignment="1" applyProtection="1">
      <alignment horizontal="left" wrapText="1"/>
    </xf>
    <xf numFmtId="0" fontId="33" fillId="0" borderId="7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21" fillId="3" borderId="10" xfId="0" applyFont="1" applyFill="1" applyBorder="1" applyAlignment="1" applyProtection="1">
      <alignment horizontal="left"/>
    </xf>
    <xf numFmtId="0" fontId="21" fillId="3" borderId="11" xfId="0" applyFont="1" applyFill="1" applyBorder="1" applyAlignment="1" applyProtection="1">
      <alignment horizontal="left"/>
    </xf>
    <xf numFmtId="0" fontId="21" fillId="3" borderId="12" xfId="0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horizontal="left"/>
    </xf>
    <xf numFmtId="0" fontId="18" fillId="3" borderId="5" xfId="0" applyFont="1" applyFill="1" applyBorder="1" applyAlignment="1" applyProtection="1">
      <alignment horizontal="left"/>
    </xf>
    <xf numFmtId="0" fontId="18" fillId="3" borderId="9" xfId="0" applyFont="1" applyFill="1" applyBorder="1" applyAlignment="1" applyProtection="1">
      <alignment horizontal="left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32" fillId="0" borderId="10" xfId="0" applyFont="1" applyBorder="1" applyAlignment="1" applyProtection="1">
      <alignment horizontal="left"/>
    </xf>
    <xf numFmtId="0" fontId="32" fillId="0" borderId="12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left"/>
    </xf>
    <xf numFmtId="0" fontId="18" fillId="0" borderId="9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left" vertical="center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left"/>
    </xf>
    <xf numFmtId="0" fontId="10" fillId="3" borderId="3" xfId="0" applyFont="1" applyFill="1" applyBorder="1" applyAlignment="1" applyProtection="1">
      <alignment horizontal="left"/>
    </xf>
    <xf numFmtId="0" fontId="10" fillId="3" borderId="4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3" fillId="3" borderId="2" xfId="0" applyFont="1" applyFill="1" applyBorder="1" applyAlignment="1" applyProtection="1">
      <alignment horizontal="left"/>
    </xf>
    <xf numFmtId="0" fontId="23" fillId="3" borderId="3" xfId="0" applyFont="1" applyFill="1" applyBorder="1" applyAlignment="1" applyProtection="1">
      <alignment horizontal="left"/>
    </xf>
    <xf numFmtId="0" fontId="23" fillId="3" borderId="4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left"/>
    </xf>
    <xf numFmtId="0" fontId="11" fillId="0" borderId="10" xfId="0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left"/>
    </xf>
    <xf numFmtId="0" fontId="12" fillId="0" borderId="9" xfId="0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3" xfId="0" applyFont="1" applyBorder="1" applyProtection="1"/>
    <xf numFmtId="0" fontId="31" fillId="0" borderId="10" xfId="0" applyFont="1" applyBorder="1" applyProtection="1"/>
    <xf numFmtId="0" fontId="1" fillId="0" borderId="0" xfId="0" applyFont="1" applyBorder="1"/>
    <xf numFmtId="0" fontId="28" fillId="0" borderId="0" xfId="0" applyFont="1" applyBorder="1"/>
  </cellXfs>
  <cellStyles count="2">
    <cellStyle name="Hyperlink" xfId="1" builtinId="8"/>
    <cellStyle name="Standard" xfId="0" builtinId="0"/>
  </cellStyles>
  <dxfs count="20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F0F0F0"/>
      <color rgb="FFF9F9F9"/>
      <color rgb="FFFAF6F0"/>
      <color rgb="FFFBFBFB"/>
      <color rgb="FFE5E2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195058</xdr:colOff>
      <xdr:row>0</xdr:row>
      <xdr:rowOff>113054</xdr:rowOff>
    </xdr:from>
    <xdr:to>
      <xdr:col>6</xdr:col>
      <xdr:colOff>1333502</xdr:colOff>
      <xdr:row>2</xdr:row>
      <xdr:rowOff>150326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6458" y="113054"/>
          <a:ext cx="1138444" cy="5706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Lieferantenselbstauskunft_Muste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p-laser.com/de/lap/rechtliches/verhaltenskodex/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9"/>
  <sheetViews>
    <sheetView tabSelected="1" view="pageLayout" zoomScaleNormal="100" workbookViewId="0">
      <selection activeCell="B16" sqref="B16:G17"/>
    </sheetView>
  </sheetViews>
  <sheetFormatPr baseColWidth="10" defaultColWidth="11.42578125" defaultRowHeight="15" x14ac:dyDescent="0.25"/>
  <cols>
    <col min="1" max="1" width="46.7109375" style="3" customWidth="1"/>
    <col min="2" max="2" width="4.28515625" style="3" customWidth="1"/>
    <col min="3" max="3" width="12.140625" style="3" customWidth="1"/>
    <col min="4" max="4" width="13.140625" style="3" customWidth="1"/>
    <col min="5" max="5" width="14.85546875" style="3" customWidth="1"/>
    <col min="6" max="6" width="12.140625" style="3" customWidth="1"/>
    <col min="7" max="7" width="21.7109375" style="3" customWidth="1"/>
    <col min="8" max="8" width="2.85546875" style="128" customWidth="1"/>
    <col min="9" max="16384" width="11.42578125" style="3"/>
  </cols>
  <sheetData>
    <row r="1" spans="1:8" ht="21" x14ac:dyDescent="0.35">
      <c r="A1" s="145" t="s">
        <v>277</v>
      </c>
      <c r="B1" s="146"/>
      <c r="C1" s="146"/>
      <c r="D1" s="146"/>
      <c r="E1" s="146"/>
      <c r="F1" s="147"/>
      <c r="G1" s="139"/>
    </row>
    <row r="2" spans="1:8" ht="21" x14ac:dyDescent="0.35">
      <c r="A2" s="148" t="s">
        <v>191</v>
      </c>
      <c r="B2" s="149"/>
      <c r="C2" s="149"/>
      <c r="D2" s="149"/>
      <c r="E2" s="149"/>
      <c r="F2" s="150"/>
      <c r="G2" s="140"/>
    </row>
    <row r="3" spans="1:8" ht="15.75" x14ac:dyDescent="0.25">
      <c r="A3" s="151" t="s">
        <v>317</v>
      </c>
      <c r="B3" s="152"/>
      <c r="C3" s="152"/>
      <c r="D3" s="152"/>
      <c r="E3" s="152"/>
      <c r="F3" s="153"/>
      <c r="G3" s="141"/>
    </row>
    <row r="4" spans="1:8" s="1" customFormat="1" ht="39" customHeight="1" x14ac:dyDescent="0.2">
      <c r="A4" s="186" t="s">
        <v>302</v>
      </c>
      <c r="B4" s="187"/>
      <c r="C4" s="187"/>
      <c r="D4" s="187"/>
      <c r="E4" s="187"/>
      <c r="F4" s="188"/>
      <c r="G4" s="144" t="s">
        <v>316</v>
      </c>
      <c r="H4" s="129"/>
    </row>
    <row r="5" spans="1:8" s="1" customFormat="1" ht="38.25" customHeight="1" x14ac:dyDescent="0.2">
      <c r="A5" s="189" t="s">
        <v>260</v>
      </c>
      <c r="B5" s="190"/>
      <c r="C5" s="190"/>
      <c r="D5" s="190"/>
      <c r="E5" s="190"/>
      <c r="F5" s="191"/>
      <c r="G5" s="142"/>
      <c r="H5" s="129"/>
    </row>
    <row r="6" spans="1:8" s="1" customFormat="1" ht="6" customHeight="1" x14ac:dyDescent="0.2">
      <c r="A6" s="154"/>
      <c r="B6" s="138"/>
      <c r="C6" s="138"/>
      <c r="D6" s="138"/>
      <c r="E6" s="138"/>
      <c r="F6" s="155"/>
      <c r="G6" s="143"/>
      <c r="H6" s="129"/>
    </row>
    <row r="7" spans="1:8" s="1" customFormat="1" x14ac:dyDescent="0.25">
      <c r="A7" s="69" t="s">
        <v>233</v>
      </c>
      <c r="B7" s="70"/>
      <c r="C7" s="70"/>
      <c r="D7" s="70"/>
      <c r="E7" s="70"/>
      <c r="F7" s="70"/>
      <c r="G7" s="71"/>
      <c r="H7" s="129"/>
    </row>
    <row r="8" spans="1:8" s="1" customFormat="1" ht="12.75" x14ac:dyDescent="0.2">
      <c r="A8" s="459" t="s">
        <v>318</v>
      </c>
      <c r="B8" s="30"/>
      <c r="C8" s="30"/>
      <c r="D8" s="30"/>
      <c r="E8" s="30"/>
      <c r="F8" s="30"/>
      <c r="G8" s="72"/>
      <c r="H8" s="129"/>
    </row>
    <row r="9" spans="1:8" s="1" customFormat="1" ht="12.75" x14ac:dyDescent="0.2">
      <c r="A9" s="460" t="s">
        <v>167</v>
      </c>
      <c r="B9" s="73"/>
      <c r="C9" s="73"/>
      <c r="D9" s="73"/>
      <c r="E9" s="73"/>
      <c r="F9" s="73"/>
      <c r="G9" s="74"/>
      <c r="H9" s="129"/>
    </row>
    <row r="10" spans="1:8" s="1" customFormat="1" ht="15" customHeight="1" x14ac:dyDescent="0.2">
      <c r="A10" s="156" t="s">
        <v>185</v>
      </c>
      <c r="B10" s="157"/>
      <c r="C10" s="157"/>
      <c r="D10" s="157"/>
      <c r="E10" s="157"/>
      <c r="F10" s="157"/>
      <c r="G10" s="158"/>
      <c r="H10" s="129"/>
    </row>
    <row r="11" spans="1:8" s="1" customFormat="1" ht="15" customHeight="1" x14ac:dyDescent="0.2">
      <c r="A11" s="159" t="s">
        <v>285</v>
      </c>
      <c r="B11" s="461" t="s">
        <v>278</v>
      </c>
      <c r="C11" s="160"/>
      <c r="D11" s="161"/>
      <c r="E11" s="161"/>
      <c r="F11" s="161"/>
      <c r="G11" s="162"/>
      <c r="H11" s="129"/>
    </row>
    <row r="12" spans="1:8" s="76" customFormat="1" ht="15" customHeight="1" x14ac:dyDescent="0.2">
      <c r="A12" s="163" t="s">
        <v>286</v>
      </c>
      <c r="B12" s="462" t="s">
        <v>279</v>
      </c>
      <c r="C12" s="164"/>
      <c r="D12" s="165"/>
      <c r="E12" s="165"/>
      <c r="F12" s="165"/>
      <c r="G12" s="166"/>
      <c r="H12" s="130"/>
    </row>
    <row r="13" spans="1:8" x14ac:dyDescent="0.25">
      <c r="A13" s="134"/>
      <c r="B13" s="167"/>
      <c r="C13" s="167"/>
      <c r="D13" s="167"/>
      <c r="E13" s="167"/>
      <c r="F13" s="167"/>
      <c r="G13" s="168"/>
    </row>
    <row r="14" spans="1:8" ht="18.75" x14ac:dyDescent="0.3">
      <c r="A14" s="169" t="s">
        <v>307</v>
      </c>
      <c r="B14" s="170"/>
      <c r="C14" s="170"/>
      <c r="D14" s="170"/>
      <c r="E14" s="170"/>
      <c r="F14" s="170"/>
      <c r="G14" s="171"/>
    </row>
    <row r="15" spans="1:8" x14ac:dyDescent="0.25">
      <c r="A15" s="241" t="s">
        <v>190</v>
      </c>
      <c r="B15" s="242"/>
      <c r="C15" s="242"/>
      <c r="D15" s="242"/>
      <c r="E15" s="242"/>
      <c r="F15" s="242"/>
      <c r="G15" s="243"/>
    </row>
    <row r="16" spans="1:8" x14ac:dyDescent="0.25">
      <c r="A16" s="83" t="s">
        <v>0</v>
      </c>
      <c r="B16" s="175"/>
      <c r="C16" s="198"/>
      <c r="D16" s="198"/>
      <c r="E16" s="198"/>
      <c r="F16" s="198"/>
      <c r="G16" s="176"/>
    </row>
    <row r="17" spans="1:7" x14ac:dyDescent="0.25">
      <c r="A17" s="101" t="s">
        <v>1</v>
      </c>
      <c r="B17" s="192"/>
      <c r="C17" s="193"/>
      <c r="D17" s="193"/>
      <c r="E17" s="193"/>
      <c r="F17" s="193"/>
      <c r="G17" s="194"/>
    </row>
    <row r="18" spans="1:7" ht="14.45" customHeight="1" x14ac:dyDescent="0.25">
      <c r="A18" s="79" t="s">
        <v>189</v>
      </c>
      <c r="B18" s="388" t="s">
        <v>312</v>
      </c>
      <c r="C18" s="388"/>
      <c r="D18" s="198"/>
      <c r="E18" s="176"/>
      <c r="F18" s="84" t="s">
        <v>188</v>
      </c>
      <c r="G18" s="85"/>
    </row>
    <row r="19" spans="1:7" x14ac:dyDescent="0.25">
      <c r="A19" s="102" t="s">
        <v>192</v>
      </c>
      <c r="B19" s="388" t="s">
        <v>313</v>
      </c>
      <c r="C19" s="388"/>
      <c r="D19" s="199"/>
      <c r="E19" s="199"/>
      <c r="F19" s="199"/>
      <c r="G19" s="200"/>
    </row>
    <row r="20" spans="1:7" x14ac:dyDescent="0.25">
      <c r="A20" s="86"/>
      <c r="B20" s="388" t="s">
        <v>314</v>
      </c>
      <c r="C20" s="388"/>
      <c r="D20" s="173"/>
      <c r="E20" s="173"/>
      <c r="F20" s="173"/>
      <c r="G20" s="174"/>
    </row>
    <row r="21" spans="1:7" x14ac:dyDescent="0.25">
      <c r="A21" s="87"/>
      <c r="B21" s="389" t="s">
        <v>315</v>
      </c>
      <c r="C21" s="389"/>
      <c r="D21" s="173"/>
      <c r="E21" s="173"/>
      <c r="F21" s="173"/>
      <c r="G21" s="174"/>
    </row>
    <row r="22" spans="1:7" x14ac:dyDescent="0.25">
      <c r="A22" s="88" t="s">
        <v>2</v>
      </c>
      <c r="B22" s="192"/>
      <c r="C22" s="193"/>
      <c r="D22" s="194"/>
      <c r="E22" s="88" t="s">
        <v>4</v>
      </c>
      <c r="F22" s="192"/>
      <c r="G22" s="194"/>
    </row>
    <row r="23" spans="1:7" x14ac:dyDescent="0.25">
      <c r="A23" s="103" t="s">
        <v>3</v>
      </c>
      <c r="B23" s="195"/>
      <c r="C23" s="196"/>
      <c r="D23" s="197"/>
      <c r="E23" s="89" t="s">
        <v>5</v>
      </c>
      <c r="F23" s="195"/>
      <c r="G23" s="197"/>
    </row>
    <row r="24" spans="1:7" x14ac:dyDescent="0.25">
      <c r="A24" s="83" t="s">
        <v>6</v>
      </c>
      <c r="B24" s="175"/>
      <c r="C24" s="198"/>
      <c r="D24" s="176"/>
      <c r="E24" s="83" t="s">
        <v>300</v>
      </c>
      <c r="F24" s="175"/>
      <c r="G24" s="176"/>
    </row>
    <row r="25" spans="1:7" x14ac:dyDescent="0.25">
      <c r="A25" s="89"/>
      <c r="B25" s="195"/>
      <c r="C25" s="196"/>
      <c r="D25" s="197"/>
      <c r="E25" s="89"/>
      <c r="F25" s="195"/>
      <c r="G25" s="197"/>
    </row>
    <row r="26" spans="1:7" ht="14.45" x14ac:dyDescent="0.3">
      <c r="A26" s="90"/>
      <c r="B26" s="82"/>
      <c r="C26" s="82"/>
      <c r="D26" s="82"/>
      <c r="E26" s="82"/>
      <c r="F26" s="82"/>
      <c r="G26" s="82"/>
    </row>
    <row r="27" spans="1:7" ht="14.45" x14ac:dyDescent="0.3">
      <c r="A27" s="241" t="s">
        <v>237</v>
      </c>
      <c r="B27" s="242"/>
      <c r="C27" s="242"/>
      <c r="D27" s="242"/>
      <c r="E27" s="242"/>
      <c r="F27" s="242"/>
      <c r="G27" s="243"/>
    </row>
    <row r="28" spans="1:7" x14ac:dyDescent="0.25">
      <c r="A28" s="83" t="s">
        <v>8</v>
      </c>
      <c r="B28" s="175"/>
      <c r="C28" s="198"/>
      <c r="D28" s="176"/>
      <c r="E28" s="392" t="s">
        <v>127</v>
      </c>
      <c r="F28" s="393"/>
      <c r="G28" s="176"/>
    </row>
    <row r="29" spans="1:7" x14ac:dyDescent="0.25">
      <c r="A29" s="101" t="s">
        <v>224</v>
      </c>
      <c r="B29" s="195"/>
      <c r="C29" s="196"/>
      <c r="D29" s="197"/>
      <c r="E29" s="177" t="s">
        <v>128</v>
      </c>
      <c r="F29" s="178"/>
      <c r="G29" s="197"/>
    </row>
    <row r="30" spans="1:7" x14ac:dyDescent="0.25">
      <c r="A30" s="91" t="s">
        <v>296</v>
      </c>
      <c r="B30" s="92" t="s">
        <v>252</v>
      </c>
      <c r="C30" s="92"/>
      <c r="D30" s="396" t="s">
        <v>253</v>
      </c>
      <c r="E30" s="398" t="s">
        <v>256</v>
      </c>
      <c r="F30" s="400" t="s">
        <v>253</v>
      </c>
      <c r="G30" s="401"/>
    </row>
    <row r="31" spans="1:7" x14ac:dyDescent="0.25">
      <c r="A31" s="103" t="s">
        <v>257</v>
      </c>
      <c r="B31" s="104" t="s">
        <v>254</v>
      </c>
      <c r="C31" s="104"/>
      <c r="D31" s="397"/>
      <c r="E31" s="399"/>
      <c r="F31" s="402"/>
      <c r="G31" s="403"/>
    </row>
    <row r="32" spans="1:7" x14ac:dyDescent="0.25">
      <c r="A32" s="83" t="s">
        <v>9</v>
      </c>
      <c r="B32" s="428" t="s">
        <v>298</v>
      </c>
      <c r="C32" s="430"/>
      <c r="D32" s="430"/>
      <c r="E32" s="429"/>
      <c r="F32" s="428" t="s">
        <v>299</v>
      </c>
      <c r="G32" s="429"/>
    </row>
    <row r="33" spans="1:7" ht="14.45" x14ac:dyDescent="0.3">
      <c r="A33" s="101" t="s">
        <v>10</v>
      </c>
      <c r="B33" s="172"/>
      <c r="C33" s="173"/>
      <c r="D33" s="173"/>
      <c r="E33" s="174"/>
      <c r="F33" s="175"/>
      <c r="G33" s="176"/>
    </row>
    <row r="34" spans="1:7" ht="14.45" x14ac:dyDescent="0.3">
      <c r="A34" s="88"/>
      <c r="B34" s="172"/>
      <c r="C34" s="173"/>
      <c r="D34" s="173"/>
      <c r="E34" s="174"/>
      <c r="F34" s="175"/>
      <c r="G34" s="176"/>
    </row>
    <row r="35" spans="1:7" ht="14.45" x14ac:dyDescent="0.3">
      <c r="A35" s="88"/>
      <c r="B35" s="172"/>
      <c r="C35" s="173"/>
      <c r="D35" s="173"/>
      <c r="E35" s="174"/>
      <c r="F35" s="175"/>
      <c r="G35" s="176"/>
    </row>
    <row r="36" spans="1:7" ht="14.45" x14ac:dyDescent="0.3">
      <c r="A36" s="88"/>
      <c r="B36" s="172"/>
      <c r="C36" s="173"/>
      <c r="D36" s="173"/>
      <c r="E36" s="174"/>
      <c r="F36" s="175"/>
      <c r="G36" s="176"/>
    </row>
    <row r="37" spans="1:7" ht="14.45" customHeight="1" x14ac:dyDescent="0.3">
      <c r="A37" s="89"/>
      <c r="B37" s="172"/>
      <c r="C37" s="173"/>
      <c r="D37" s="173"/>
      <c r="E37" s="174"/>
      <c r="F37" s="175"/>
      <c r="G37" s="176"/>
    </row>
    <row r="38" spans="1:7" x14ac:dyDescent="0.25">
      <c r="A38" s="88" t="s">
        <v>13</v>
      </c>
      <c r="B38" s="180"/>
      <c r="C38" s="181"/>
      <c r="D38" s="182"/>
      <c r="E38" s="392" t="s">
        <v>11</v>
      </c>
      <c r="F38" s="393"/>
      <c r="G38" s="394"/>
    </row>
    <row r="39" spans="1:7" x14ac:dyDescent="0.25">
      <c r="A39" s="103" t="s">
        <v>225</v>
      </c>
      <c r="B39" s="183"/>
      <c r="C39" s="184"/>
      <c r="D39" s="185"/>
      <c r="E39" s="177" t="s">
        <v>301</v>
      </c>
      <c r="F39" s="178"/>
      <c r="G39" s="395"/>
    </row>
    <row r="40" spans="1:7" x14ac:dyDescent="0.25">
      <c r="A40" s="93" t="s">
        <v>268</v>
      </c>
      <c r="B40" s="94" t="s">
        <v>16</v>
      </c>
      <c r="C40" s="381"/>
      <c r="D40" s="382"/>
      <c r="E40" s="382"/>
      <c r="F40" s="382"/>
      <c r="G40" s="382"/>
    </row>
    <row r="41" spans="1:7" x14ac:dyDescent="0.25">
      <c r="A41" s="102" t="s">
        <v>267</v>
      </c>
      <c r="B41" s="95" t="s">
        <v>17</v>
      </c>
      <c r="C41" s="381"/>
      <c r="D41" s="382"/>
      <c r="E41" s="382"/>
      <c r="F41" s="382"/>
      <c r="G41" s="382"/>
    </row>
    <row r="42" spans="1:7" x14ac:dyDescent="0.25">
      <c r="A42" s="86"/>
      <c r="B42" s="95" t="s">
        <v>18</v>
      </c>
      <c r="C42" s="381"/>
      <c r="D42" s="382"/>
      <c r="E42" s="382"/>
      <c r="F42" s="382"/>
      <c r="G42" s="382"/>
    </row>
    <row r="43" spans="1:7" x14ac:dyDescent="0.25">
      <c r="A43" s="86"/>
      <c r="B43" s="95" t="s">
        <v>135</v>
      </c>
      <c r="C43" s="390"/>
      <c r="D43" s="391"/>
      <c r="E43" s="391"/>
      <c r="F43" s="391"/>
      <c r="G43" s="391"/>
    </row>
    <row r="44" spans="1:7" x14ac:dyDescent="0.25">
      <c r="A44" s="86"/>
      <c r="B44" s="96" t="s">
        <v>136</v>
      </c>
      <c r="C44" s="381"/>
      <c r="D44" s="382"/>
      <c r="E44" s="382"/>
      <c r="F44" s="382"/>
      <c r="G44" s="382"/>
    </row>
    <row r="45" spans="1:7" x14ac:dyDescent="0.25">
      <c r="A45" s="97" t="s">
        <v>264</v>
      </c>
      <c r="B45" s="209"/>
      <c r="C45" s="210"/>
      <c r="D45" s="211"/>
      <c r="E45" s="215"/>
      <c r="F45" s="216"/>
      <c r="G45" s="219"/>
    </row>
    <row r="46" spans="1:7" x14ac:dyDescent="0.25">
      <c r="A46" s="105" t="s">
        <v>265</v>
      </c>
      <c r="B46" s="212"/>
      <c r="C46" s="213"/>
      <c r="D46" s="214"/>
      <c r="E46" s="217"/>
      <c r="F46" s="218"/>
      <c r="G46" s="220"/>
    </row>
    <row r="47" spans="1:7" x14ac:dyDescent="0.25">
      <c r="A47" s="83" t="s">
        <v>14</v>
      </c>
      <c r="B47" s="98" t="s">
        <v>16</v>
      </c>
      <c r="C47" s="381"/>
      <c r="D47" s="382"/>
      <c r="E47" s="382"/>
      <c r="F47" s="382"/>
      <c r="G47" s="382"/>
    </row>
    <row r="48" spans="1:7" x14ac:dyDescent="0.25">
      <c r="A48" s="101" t="s">
        <v>193</v>
      </c>
      <c r="B48" s="99" t="s">
        <v>17</v>
      </c>
      <c r="C48" s="381"/>
      <c r="D48" s="382"/>
      <c r="E48" s="382"/>
      <c r="F48" s="382"/>
      <c r="G48" s="382"/>
    </row>
    <row r="49" spans="1:7" x14ac:dyDescent="0.25">
      <c r="A49" s="89"/>
      <c r="B49" s="100" t="s">
        <v>18</v>
      </c>
      <c r="C49" s="381"/>
      <c r="D49" s="382"/>
      <c r="E49" s="382"/>
      <c r="F49" s="382"/>
      <c r="G49" s="382"/>
    </row>
    <row r="50" spans="1:7" x14ac:dyDescent="0.25">
      <c r="A50" s="83" t="s">
        <v>183</v>
      </c>
      <c r="B50" s="98" t="s">
        <v>16</v>
      </c>
      <c r="C50" s="381"/>
      <c r="D50" s="382"/>
      <c r="E50" s="382"/>
      <c r="F50" s="382"/>
      <c r="G50" s="382"/>
    </row>
    <row r="51" spans="1:7" x14ac:dyDescent="0.25">
      <c r="A51" s="103" t="s">
        <v>184</v>
      </c>
      <c r="B51" s="100" t="s">
        <v>17</v>
      </c>
      <c r="C51" s="381"/>
      <c r="D51" s="382"/>
      <c r="E51" s="382"/>
      <c r="F51" s="382"/>
      <c r="G51" s="382"/>
    </row>
    <row r="52" spans="1:7" x14ac:dyDescent="0.25">
      <c r="A52" s="83" t="s">
        <v>19</v>
      </c>
      <c r="B52" s="175"/>
      <c r="C52" s="198"/>
      <c r="D52" s="198"/>
      <c r="E52" s="198"/>
      <c r="F52" s="198"/>
      <c r="G52" s="176"/>
    </row>
    <row r="53" spans="1:7" x14ac:dyDescent="0.25">
      <c r="A53" s="103" t="s">
        <v>181</v>
      </c>
      <c r="B53" s="195"/>
      <c r="C53" s="196"/>
      <c r="D53" s="196"/>
      <c r="E53" s="196"/>
      <c r="F53" s="196"/>
      <c r="G53" s="197"/>
    </row>
    <row r="54" spans="1:7" x14ac:dyDescent="0.25">
      <c r="A54" s="83" t="s">
        <v>119</v>
      </c>
      <c r="B54" s="98" t="s">
        <v>16</v>
      </c>
      <c r="C54" s="381"/>
      <c r="D54" s="382"/>
      <c r="E54" s="382"/>
      <c r="F54" s="382"/>
      <c r="G54" s="382"/>
    </row>
    <row r="55" spans="1:7" x14ac:dyDescent="0.25">
      <c r="A55" s="101" t="s">
        <v>194</v>
      </c>
      <c r="B55" s="99" t="s">
        <v>17</v>
      </c>
      <c r="C55" s="381"/>
      <c r="D55" s="382"/>
      <c r="E55" s="382"/>
      <c r="F55" s="382"/>
      <c r="G55" s="382"/>
    </row>
    <row r="56" spans="1:7" x14ac:dyDescent="0.25">
      <c r="A56" s="89"/>
      <c r="B56" s="100" t="s">
        <v>18</v>
      </c>
      <c r="C56" s="381"/>
      <c r="D56" s="382"/>
      <c r="E56" s="382"/>
      <c r="F56" s="382"/>
      <c r="G56" s="382"/>
    </row>
    <row r="57" spans="1:7" x14ac:dyDescent="0.25">
      <c r="A57" s="83" t="s">
        <v>20</v>
      </c>
      <c r="B57" s="98" t="s">
        <v>16</v>
      </c>
      <c r="C57" s="381"/>
      <c r="D57" s="382"/>
      <c r="E57" s="382"/>
      <c r="F57" s="382"/>
      <c r="G57" s="382"/>
    </row>
    <row r="58" spans="1:7" x14ac:dyDescent="0.25">
      <c r="A58" s="101" t="s">
        <v>182</v>
      </c>
      <c r="B58" s="99" t="s">
        <v>17</v>
      </c>
      <c r="C58" s="381"/>
      <c r="D58" s="382"/>
      <c r="E58" s="382"/>
      <c r="F58" s="382"/>
      <c r="G58" s="382"/>
    </row>
    <row r="59" spans="1:7" x14ac:dyDescent="0.25">
      <c r="A59" s="89"/>
      <c r="B59" s="100" t="s">
        <v>18</v>
      </c>
      <c r="C59" s="381"/>
      <c r="D59" s="382"/>
      <c r="E59" s="382"/>
      <c r="F59" s="382"/>
      <c r="G59" s="382"/>
    </row>
    <row r="60" spans="1:7" x14ac:dyDescent="0.25">
      <c r="A60" s="241" t="s">
        <v>238</v>
      </c>
      <c r="B60" s="242"/>
      <c r="C60" s="242"/>
      <c r="D60" s="242"/>
      <c r="E60" s="242"/>
      <c r="F60" s="242"/>
      <c r="G60" s="243"/>
    </row>
    <row r="61" spans="1:7" x14ac:dyDescent="0.25">
      <c r="A61" s="33"/>
      <c r="B61" s="309" t="s">
        <v>21</v>
      </c>
      <c r="C61" s="310"/>
      <c r="D61" s="33" t="s">
        <v>22</v>
      </c>
      <c r="E61" s="34" t="s">
        <v>24</v>
      </c>
      <c r="F61" s="309" t="s">
        <v>6</v>
      </c>
      <c r="G61" s="310"/>
    </row>
    <row r="62" spans="1:7" x14ac:dyDescent="0.25">
      <c r="A62" s="31"/>
      <c r="B62" s="257" t="s">
        <v>21</v>
      </c>
      <c r="C62" s="259"/>
      <c r="D62" s="118" t="s">
        <v>23</v>
      </c>
      <c r="E62" s="125" t="s">
        <v>25</v>
      </c>
      <c r="F62" s="257" t="s">
        <v>7</v>
      </c>
      <c r="G62" s="259"/>
    </row>
    <row r="63" spans="1:7" x14ac:dyDescent="0.25">
      <c r="A63" s="27" t="s">
        <v>129</v>
      </c>
      <c r="B63" s="346"/>
      <c r="C63" s="347"/>
      <c r="D63" s="311"/>
      <c r="E63" s="317"/>
      <c r="F63" s="319"/>
      <c r="G63" s="320"/>
    </row>
    <row r="64" spans="1:7" x14ac:dyDescent="0.25">
      <c r="A64" s="119" t="s">
        <v>130</v>
      </c>
      <c r="B64" s="348"/>
      <c r="C64" s="349"/>
      <c r="D64" s="312"/>
      <c r="E64" s="318"/>
      <c r="F64" s="321"/>
      <c r="G64" s="322"/>
    </row>
    <row r="65" spans="1:7" x14ac:dyDescent="0.25">
      <c r="A65" s="26" t="s">
        <v>120</v>
      </c>
      <c r="B65" s="346"/>
      <c r="C65" s="347"/>
      <c r="D65" s="207"/>
      <c r="E65" s="205"/>
      <c r="F65" s="201"/>
      <c r="G65" s="202"/>
    </row>
    <row r="66" spans="1:7" x14ac:dyDescent="0.25">
      <c r="A66" s="118" t="s">
        <v>26</v>
      </c>
      <c r="B66" s="348"/>
      <c r="C66" s="349"/>
      <c r="D66" s="208"/>
      <c r="E66" s="206"/>
      <c r="F66" s="203"/>
      <c r="G66" s="204"/>
    </row>
    <row r="67" spans="1:7" x14ac:dyDescent="0.25">
      <c r="A67" s="26" t="s">
        <v>195</v>
      </c>
      <c r="B67" s="346"/>
      <c r="C67" s="347"/>
      <c r="D67" s="207"/>
      <c r="E67" s="205"/>
      <c r="F67" s="201"/>
      <c r="G67" s="202"/>
    </row>
    <row r="68" spans="1:7" x14ac:dyDescent="0.25">
      <c r="A68" s="118" t="s">
        <v>196</v>
      </c>
      <c r="B68" s="348"/>
      <c r="C68" s="349"/>
      <c r="D68" s="208"/>
      <c r="E68" s="206"/>
      <c r="F68" s="203"/>
      <c r="G68" s="204"/>
    </row>
    <row r="69" spans="1:7" x14ac:dyDescent="0.25">
      <c r="A69" s="26" t="s">
        <v>27</v>
      </c>
      <c r="B69" s="346"/>
      <c r="C69" s="347"/>
      <c r="D69" s="207"/>
      <c r="E69" s="205"/>
      <c r="F69" s="201"/>
      <c r="G69" s="202"/>
    </row>
    <row r="70" spans="1:7" x14ac:dyDescent="0.25">
      <c r="A70" s="118" t="s">
        <v>28</v>
      </c>
      <c r="B70" s="348"/>
      <c r="C70" s="349"/>
      <c r="D70" s="208"/>
      <c r="E70" s="206"/>
      <c r="F70" s="203"/>
      <c r="G70" s="204"/>
    </row>
    <row r="71" spans="1:7" x14ac:dyDescent="0.25">
      <c r="A71" s="26" t="s">
        <v>29</v>
      </c>
      <c r="B71" s="346"/>
      <c r="C71" s="347"/>
      <c r="D71" s="207"/>
      <c r="E71" s="205"/>
      <c r="F71" s="201"/>
      <c r="G71" s="202"/>
    </row>
    <row r="72" spans="1:7" x14ac:dyDescent="0.25">
      <c r="A72" s="118" t="s">
        <v>30</v>
      </c>
      <c r="B72" s="348"/>
      <c r="C72" s="349"/>
      <c r="D72" s="208"/>
      <c r="E72" s="206"/>
      <c r="F72" s="203"/>
      <c r="G72" s="204"/>
    </row>
    <row r="73" spans="1:7" x14ac:dyDescent="0.25">
      <c r="A73" s="26" t="s">
        <v>31</v>
      </c>
      <c r="B73" s="346"/>
      <c r="C73" s="347"/>
      <c r="D73" s="207"/>
      <c r="E73" s="205"/>
      <c r="F73" s="201"/>
      <c r="G73" s="202"/>
    </row>
    <row r="74" spans="1:7" x14ac:dyDescent="0.25">
      <c r="A74" s="118" t="s">
        <v>32</v>
      </c>
      <c r="B74" s="348"/>
      <c r="C74" s="349"/>
      <c r="D74" s="208"/>
      <c r="E74" s="206"/>
      <c r="F74" s="203"/>
      <c r="G74" s="204"/>
    </row>
    <row r="75" spans="1:7" x14ac:dyDescent="0.25">
      <c r="A75" s="26" t="s">
        <v>33</v>
      </c>
      <c r="B75" s="346"/>
      <c r="C75" s="347"/>
      <c r="D75" s="207"/>
      <c r="E75" s="205"/>
      <c r="F75" s="201"/>
      <c r="G75" s="202"/>
    </row>
    <row r="76" spans="1:7" x14ac:dyDescent="0.25">
      <c r="A76" s="118" t="s">
        <v>34</v>
      </c>
      <c r="B76" s="348"/>
      <c r="C76" s="349"/>
      <c r="D76" s="208"/>
      <c r="E76" s="206"/>
      <c r="F76" s="203"/>
      <c r="G76" s="204"/>
    </row>
    <row r="77" spans="1:7" x14ac:dyDescent="0.25">
      <c r="A77" s="26" t="s">
        <v>35</v>
      </c>
      <c r="B77" s="346"/>
      <c r="C77" s="347"/>
      <c r="D77" s="207"/>
      <c r="E77" s="205"/>
      <c r="F77" s="201"/>
      <c r="G77" s="202"/>
    </row>
    <row r="78" spans="1:7" x14ac:dyDescent="0.25">
      <c r="A78" s="118" t="s">
        <v>36</v>
      </c>
      <c r="B78" s="348"/>
      <c r="C78" s="349"/>
      <c r="D78" s="208"/>
      <c r="E78" s="206"/>
      <c r="F78" s="203"/>
      <c r="G78" s="204"/>
    </row>
    <row r="79" spans="1:7" x14ac:dyDescent="0.25">
      <c r="A79" s="26" t="s">
        <v>37</v>
      </c>
      <c r="B79" s="346"/>
      <c r="C79" s="347"/>
      <c r="D79" s="207"/>
      <c r="E79" s="205"/>
      <c r="F79" s="201"/>
      <c r="G79" s="202"/>
    </row>
    <row r="80" spans="1:7" x14ac:dyDescent="0.25">
      <c r="A80" s="118" t="s">
        <v>38</v>
      </c>
      <c r="B80" s="348"/>
      <c r="C80" s="349"/>
      <c r="D80" s="208"/>
      <c r="E80" s="206"/>
      <c r="F80" s="203"/>
      <c r="G80" s="204"/>
    </row>
    <row r="81" spans="1:7" x14ac:dyDescent="0.25">
      <c r="A81" s="26" t="s">
        <v>39</v>
      </c>
      <c r="B81" s="346"/>
      <c r="C81" s="347"/>
      <c r="D81" s="207"/>
      <c r="E81" s="205"/>
      <c r="F81" s="201"/>
      <c r="G81" s="202"/>
    </row>
    <row r="82" spans="1:7" x14ac:dyDescent="0.25">
      <c r="A82" s="118" t="s">
        <v>40</v>
      </c>
      <c r="B82" s="348"/>
      <c r="C82" s="349"/>
      <c r="D82" s="208"/>
      <c r="E82" s="206"/>
      <c r="F82" s="203"/>
      <c r="G82" s="204"/>
    </row>
    <row r="83" spans="1:7" x14ac:dyDescent="0.25">
      <c r="A83" s="26" t="s">
        <v>41</v>
      </c>
      <c r="B83" s="346"/>
      <c r="C83" s="347"/>
      <c r="D83" s="207"/>
      <c r="E83" s="205"/>
      <c r="F83" s="201"/>
      <c r="G83" s="202"/>
    </row>
    <row r="84" spans="1:7" x14ac:dyDescent="0.25">
      <c r="A84" s="118" t="s">
        <v>42</v>
      </c>
      <c r="B84" s="348"/>
      <c r="C84" s="349"/>
      <c r="D84" s="208"/>
      <c r="E84" s="206"/>
      <c r="F84" s="203"/>
      <c r="G84" s="204"/>
    </row>
    <row r="85" spans="1:7" x14ac:dyDescent="0.25">
      <c r="A85" s="6"/>
      <c r="B85" s="19"/>
      <c r="C85" s="19"/>
      <c r="D85" s="19"/>
      <c r="E85" s="19"/>
      <c r="F85" s="8"/>
      <c r="G85" s="8"/>
    </row>
    <row r="86" spans="1:7" x14ac:dyDescent="0.25">
      <c r="A86" s="241" t="s">
        <v>239</v>
      </c>
      <c r="B86" s="242"/>
      <c r="C86" s="242"/>
      <c r="D86" s="242"/>
      <c r="E86" s="242"/>
      <c r="F86" s="242"/>
      <c r="G86" s="243"/>
    </row>
    <row r="87" spans="1:7" x14ac:dyDescent="0.25">
      <c r="A87" s="33"/>
      <c r="B87" s="404" t="s">
        <v>43</v>
      </c>
      <c r="C87" s="405"/>
      <c r="D87" s="286" t="s">
        <v>45</v>
      </c>
      <c r="E87" s="287"/>
      <c r="F87" s="286" t="s">
        <v>47</v>
      </c>
      <c r="G87" s="287"/>
    </row>
    <row r="88" spans="1:7" x14ac:dyDescent="0.25">
      <c r="A88" s="31"/>
      <c r="B88" s="406" t="s">
        <v>44</v>
      </c>
      <c r="C88" s="407"/>
      <c r="D88" s="331" t="s">
        <v>46</v>
      </c>
      <c r="E88" s="333"/>
      <c r="F88" s="331" t="s">
        <v>48</v>
      </c>
      <c r="G88" s="333"/>
    </row>
    <row r="89" spans="1:7" x14ac:dyDescent="0.25">
      <c r="A89" s="26" t="s">
        <v>49</v>
      </c>
      <c r="B89" s="346"/>
      <c r="C89" s="347"/>
      <c r="D89" s="233"/>
      <c r="E89" s="234"/>
      <c r="F89" s="233"/>
      <c r="G89" s="234"/>
    </row>
    <row r="90" spans="1:7" x14ac:dyDescent="0.25">
      <c r="A90" s="118" t="s">
        <v>50</v>
      </c>
      <c r="B90" s="348"/>
      <c r="C90" s="349"/>
      <c r="D90" s="235"/>
      <c r="E90" s="236"/>
      <c r="F90" s="235"/>
      <c r="G90" s="236"/>
    </row>
    <row r="91" spans="1:7" x14ac:dyDescent="0.25">
      <c r="A91" s="26" t="s">
        <v>51</v>
      </c>
      <c r="B91" s="346"/>
      <c r="C91" s="347"/>
      <c r="D91" s="233"/>
      <c r="E91" s="234"/>
      <c r="F91" s="233"/>
      <c r="G91" s="234"/>
    </row>
    <row r="92" spans="1:7" x14ac:dyDescent="0.25">
      <c r="A92" s="118" t="s">
        <v>52</v>
      </c>
      <c r="B92" s="348"/>
      <c r="C92" s="349"/>
      <c r="D92" s="235"/>
      <c r="E92" s="236"/>
      <c r="F92" s="235"/>
      <c r="G92" s="236"/>
    </row>
    <row r="93" spans="1:7" x14ac:dyDescent="0.25">
      <c r="A93" s="26" t="s">
        <v>53</v>
      </c>
      <c r="B93" s="346"/>
      <c r="C93" s="347"/>
      <c r="D93" s="233"/>
      <c r="E93" s="234"/>
      <c r="F93" s="233"/>
      <c r="G93" s="234"/>
    </row>
    <row r="94" spans="1:7" x14ac:dyDescent="0.25">
      <c r="A94" s="118" t="s">
        <v>54</v>
      </c>
      <c r="B94" s="348"/>
      <c r="C94" s="349"/>
      <c r="D94" s="235"/>
      <c r="E94" s="236"/>
      <c r="F94" s="235"/>
      <c r="G94" s="236"/>
    </row>
    <row r="95" spans="1:7" x14ac:dyDescent="0.25">
      <c r="A95" s="26" t="s">
        <v>55</v>
      </c>
      <c r="B95" s="346"/>
      <c r="C95" s="347"/>
      <c r="D95" s="233"/>
      <c r="E95" s="234"/>
      <c r="F95" s="233"/>
      <c r="G95" s="234"/>
    </row>
    <row r="96" spans="1:7" x14ac:dyDescent="0.25">
      <c r="A96" s="118" t="s">
        <v>56</v>
      </c>
      <c r="B96" s="348"/>
      <c r="C96" s="349"/>
      <c r="D96" s="235"/>
      <c r="E96" s="236"/>
      <c r="F96" s="235"/>
      <c r="G96" s="236"/>
    </row>
    <row r="97" spans="1:7" x14ac:dyDescent="0.25">
      <c r="A97" s="26" t="s">
        <v>57</v>
      </c>
      <c r="B97" s="346"/>
      <c r="C97" s="347"/>
      <c r="D97" s="233"/>
      <c r="E97" s="234"/>
      <c r="F97" s="233"/>
      <c r="G97" s="234"/>
    </row>
    <row r="98" spans="1:7" x14ac:dyDescent="0.25">
      <c r="A98" s="118" t="s">
        <v>58</v>
      </c>
      <c r="B98" s="348"/>
      <c r="C98" s="349"/>
      <c r="D98" s="235"/>
      <c r="E98" s="236"/>
      <c r="F98" s="235"/>
      <c r="G98" s="236"/>
    </row>
    <row r="99" spans="1:7" x14ac:dyDescent="0.25">
      <c r="A99" s="26" t="s">
        <v>229</v>
      </c>
      <c r="B99" s="346"/>
      <c r="C99" s="347"/>
      <c r="D99" s="233"/>
      <c r="E99" s="234"/>
      <c r="F99" s="233"/>
      <c r="G99" s="234"/>
    </row>
    <row r="100" spans="1:7" x14ac:dyDescent="0.25">
      <c r="A100" s="118" t="s">
        <v>230</v>
      </c>
      <c r="B100" s="348"/>
      <c r="C100" s="349"/>
      <c r="D100" s="235"/>
      <c r="E100" s="236"/>
      <c r="F100" s="235"/>
      <c r="G100" s="236"/>
    </row>
    <row r="101" spans="1:7" x14ac:dyDescent="0.25">
      <c r="A101" s="27" t="s">
        <v>261</v>
      </c>
      <c r="B101" s="346"/>
      <c r="C101" s="347"/>
      <c r="D101" s="233"/>
      <c r="E101" s="234"/>
      <c r="F101" s="233"/>
      <c r="G101" s="234"/>
    </row>
    <row r="102" spans="1:7" x14ac:dyDescent="0.25">
      <c r="A102" s="124" t="s">
        <v>262</v>
      </c>
      <c r="B102" s="348"/>
      <c r="C102" s="349"/>
      <c r="D102" s="235"/>
      <c r="E102" s="236"/>
      <c r="F102" s="235"/>
      <c r="G102" s="236"/>
    </row>
    <row r="103" spans="1:7" x14ac:dyDescent="0.25">
      <c r="A103" s="26" t="s">
        <v>59</v>
      </c>
      <c r="B103" s="346"/>
      <c r="C103" s="347"/>
      <c r="D103" s="323"/>
      <c r="E103" s="324"/>
      <c r="F103" s="323"/>
      <c r="G103" s="324"/>
    </row>
    <row r="104" spans="1:7" x14ac:dyDescent="0.25">
      <c r="A104" s="118" t="s">
        <v>231</v>
      </c>
      <c r="B104" s="348"/>
      <c r="C104" s="349"/>
      <c r="D104" s="325"/>
      <c r="E104" s="326"/>
      <c r="F104" s="325"/>
      <c r="G104" s="326"/>
    </row>
    <row r="105" spans="1:7" x14ac:dyDescent="0.25">
      <c r="A105" s="29"/>
      <c r="B105" s="37"/>
      <c r="C105" s="37"/>
      <c r="D105" s="38"/>
      <c r="E105" s="38"/>
      <c r="F105" s="38"/>
      <c r="G105" s="38"/>
    </row>
    <row r="106" spans="1:7" x14ac:dyDescent="0.25">
      <c r="A106" s="241" t="s">
        <v>284</v>
      </c>
      <c r="B106" s="242"/>
      <c r="C106" s="242"/>
      <c r="D106" s="242"/>
      <c r="E106" s="242"/>
      <c r="F106" s="242"/>
      <c r="G106" s="243"/>
    </row>
    <row r="107" spans="1:7" x14ac:dyDescent="0.25">
      <c r="A107" s="39" t="s">
        <v>131</v>
      </c>
      <c r="B107" s="328" t="s">
        <v>75</v>
      </c>
      <c r="C107" s="329"/>
      <c r="D107" s="330"/>
      <c r="E107" s="328" t="s">
        <v>76</v>
      </c>
      <c r="F107" s="330"/>
      <c r="G107" s="40" t="s">
        <v>282</v>
      </c>
    </row>
    <row r="108" spans="1:7" x14ac:dyDescent="0.25">
      <c r="A108" s="41" t="s">
        <v>132</v>
      </c>
      <c r="B108" s="331" t="s">
        <v>15</v>
      </c>
      <c r="C108" s="332"/>
      <c r="D108" s="333"/>
      <c r="E108" s="331" t="s">
        <v>77</v>
      </c>
      <c r="F108" s="333"/>
      <c r="G108" s="42" t="s">
        <v>283</v>
      </c>
    </row>
    <row r="109" spans="1:7" x14ac:dyDescent="0.25">
      <c r="A109" s="110"/>
      <c r="B109" s="350"/>
      <c r="C109" s="351"/>
      <c r="D109" s="352"/>
      <c r="E109" s="327"/>
      <c r="F109" s="327"/>
      <c r="G109" s="110"/>
    </row>
    <row r="110" spans="1:7" x14ac:dyDescent="0.25">
      <c r="A110" s="110"/>
      <c r="B110" s="350"/>
      <c r="C110" s="351"/>
      <c r="D110" s="352"/>
      <c r="E110" s="327"/>
      <c r="F110" s="327"/>
      <c r="G110" s="110"/>
    </row>
    <row r="111" spans="1:7" x14ac:dyDescent="0.25">
      <c r="A111" s="111"/>
      <c r="B111" s="350"/>
      <c r="C111" s="351"/>
      <c r="D111" s="352"/>
      <c r="E111" s="327"/>
      <c r="F111" s="327"/>
      <c r="G111" s="110"/>
    </row>
    <row r="112" spans="1:7" x14ac:dyDescent="0.25">
      <c r="A112" s="108"/>
      <c r="B112" s="353"/>
      <c r="C112" s="353"/>
      <c r="D112" s="353"/>
      <c r="E112" s="353"/>
      <c r="F112" s="353"/>
      <c r="G112" s="109"/>
    </row>
    <row r="113" spans="1:7" x14ac:dyDescent="0.25">
      <c r="A113" s="108"/>
      <c r="B113" s="353"/>
      <c r="C113" s="353"/>
      <c r="D113" s="353"/>
      <c r="E113" s="353"/>
      <c r="F113" s="353"/>
      <c r="G113" s="109"/>
    </row>
    <row r="114" spans="1:7" x14ac:dyDescent="0.25">
      <c r="A114" s="241" t="s">
        <v>240</v>
      </c>
      <c r="B114" s="242"/>
      <c r="C114" s="242"/>
      <c r="D114" s="242"/>
      <c r="E114" s="242"/>
      <c r="F114" s="242"/>
      <c r="G114" s="243"/>
    </row>
    <row r="115" spans="1:7" x14ac:dyDescent="0.25">
      <c r="A115" s="43"/>
      <c r="B115" s="328" t="s">
        <v>60</v>
      </c>
      <c r="C115" s="330"/>
      <c r="D115" s="44" t="s">
        <v>62</v>
      </c>
      <c r="E115" s="328" t="s">
        <v>258</v>
      </c>
      <c r="F115" s="329"/>
      <c r="G115" s="330"/>
    </row>
    <row r="116" spans="1:7" x14ac:dyDescent="0.25">
      <c r="A116" s="45"/>
      <c r="B116" s="331" t="s">
        <v>61</v>
      </c>
      <c r="C116" s="333"/>
      <c r="D116" s="46" t="s">
        <v>63</v>
      </c>
      <c r="E116" s="360"/>
      <c r="F116" s="361"/>
      <c r="G116" s="362"/>
    </row>
    <row r="117" spans="1:7" x14ac:dyDescent="0.25">
      <c r="A117" s="66" t="s">
        <v>303</v>
      </c>
      <c r="B117" s="179"/>
      <c r="C117" s="179"/>
      <c r="D117" s="179"/>
      <c r="E117" s="179"/>
      <c r="F117" s="179"/>
      <c r="G117" s="179"/>
    </row>
    <row r="118" spans="1:7" x14ac:dyDescent="0.25">
      <c r="A118" s="48" t="s">
        <v>281</v>
      </c>
      <c r="B118" s="179"/>
      <c r="C118" s="179"/>
      <c r="D118" s="179"/>
      <c r="E118" s="179"/>
      <c r="F118" s="179"/>
      <c r="G118" s="179"/>
    </row>
    <row r="119" spans="1:7" x14ac:dyDescent="0.25">
      <c r="A119" s="112" t="s">
        <v>121</v>
      </c>
      <c r="B119" s="179"/>
      <c r="C119" s="179"/>
      <c r="D119" s="179"/>
      <c r="E119" s="179"/>
      <c r="F119" s="179"/>
      <c r="G119" s="179"/>
    </row>
    <row r="120" spans="1:7" x14ac:dyDescent="0.25">
      <c r="A120" s="49" t="s">
        <v>280</v>
      </c>
      <c r="B120" s="179"/>
      <c r="C120" s="179"/>
      <c r="D120" s="179"/>
      <c r="E120" s="179"/>
      <c r="F120" s="179"/>
      <c r="G120" s="179"/>
    </row>
    <row r="121" spans="1:7" x14ac:dyDescent="0.25">
      <c r="A121" s="342" t="s">
        <v>226</v>
      </c>
      <c r="B121" s="179"/>
      <c r="C121" s="179"/>
      <c r="D121" s="179"/>
      <c r="E121" s="179"/>
      <c r="F121" s="179"/>
      <c r="G121" s="179"/>
    </row>
    <row r="122" spans="1:7" x14ac:dyDescent="0.25">
      <c r="A122" s="343"/>
      <c r="B122" s="179"/>
      <c r="C122" s="179"/>
      <c r="D122" s="179"/>
      <c r="E122" s="179"/>
      <c r="F122" s="179"/>
      <c r="G122" s="179"/>
    </row>
    <row r="123" spans="1:7" x14ac:dyDescent="0.25">
      <c r="A123" s="334" t="s">
        <v>227</v>
      </c>
      <c r="B123" s="179"/>
      <c r="C123" s="179"/>
      <c r="D123" s="179"/>
      <c r="E123" s="179"/>
      <c r="F123" s="179"/>
      <c r="G123" s="179"/>
    </row>
    <row r="124" spans="1:7" x14ac:dyDescent="0.25">
      <c r="A124" s="335"/>
      <c r="B124" s="179"/>
      <c r="C124" s="179"/>
      <c r="D124" s="179"/>
      <c r="E124" s="179"/>
      <c r="F124" s="179"/>
      <c r="G124" s="179"/>
    </row>
    <row r="125" spans="1:7" ht="24" customHeight="1" x14ac:dyDescent="0.25">
      <c r="A125" s="47" t="s">
        <v>276</v>
      </c>
      <c r="B125" s="179"/>
      <c r="C125" s="179"/>
      <c r="D125" s="179"/>
      <c r="E125" s="179"/>
      <c r="F125" s="179"/>
      <c r="G125" s="179"/>
    </row>
    <row r="126" spans="1:7" x14ac:dyDescent="0.25">
      <c r="A126" s="112" t="s">
        <v>304</v>
      </c>
      <c r="B126" s="179"/>
      <c r="C126" s="179"/>
      <c r="D126" s="179"/>
      <c r="E126" s="179"/>
      <c r="F126" s="179"/>
      <c r="G126" s="179"/>
    </row>
    <row r="127" spans="1:7" ht="24" x14ac:dyDescent="0.25">
      <c r="A127" s="50" t="s">
        <v>250</v>
      </c>
      <c r="B127" s="179"/>
      <c r="C127" s="179"/>
      <c r="D127" s="179"/>
      <c r="E127" s="179"/>
      <c r="F127" s="179"/>
      <c r="G127" s="179"/>
    </row>
    <row r="128" spans="1:7" ht="24.75" x14ac:dyDescent="0.25">
      <c r="A128" s="113" t="s">
        <v>305</v>
      </c>
      <c r="B128" s="179"/>
      <c r="C128" s="179"/>
      <c r="D128" s="179"/>
      <c r="E128" s="179"/>
      <c r="F128" s="179"/>
      <c r="G128" s="179"/>
    </row>
    <row r="129" spans="1:7" ht="27.75" customHeight="1" x14ac:dyDescent="0.25">
      <c r="A129" s="51" t="s">
        <v>234</v>
      </c>
      <c r="B129" s="179"/>
      <c r="C129" s="179"/>
      <c r="D129" s="179"/>
      <c r="E129" s="179"/>
      <c r="F129" s="179"/>
      <c r="G129" s="179"/>
    </row>
    <row r="130" spans="1:7" x14ac:dyDescent="0.25">
      <c r="A130" s="52" t="s">
        <v>235</v>
      </c>
      <c r="B130" s="179"/>
      <c r="C130" s="179"/>
      <c r="D130" s="179"/>
      <c r="E130" s="179"/>
      <c r="F130" s="179"/>
      <c r="G130" s="179"/>
    </row>
    <row r="131" spans="1:7" ht="27" customHeight="1" x14ac:dyDescent="0.25">
      <c r="A131" s="114" t="s">
        <v>180</v>
      </c>
      <c r="B131" s="179"/>
      <c r="C131" s="179"/>
      <c r="D131" s="179"/>
      <c r="E131" s="179"/>
      <c r="F131" s="179"/>
      <c r="G131" s="179"/>
    </row>
    <row r="132" spans="1:7" x14ac:dyDescent="0.25">
      <c r="A132" s="115" t="s">
        <v>236</v>
      </c>
      <c r="B132" s="179"/>
      <c r="C132" s="179"/>
      <c r="D132" s="179"/>
      <c r="E132" s="179"/>
      <c r="F132" s="179"/>
      <c r="G132" s="179"/>
    </row>
    <row r="133" spans="1:7" ht="13.5" customHeight="1" x14ac:dyDescent="0.25">
      <c r="A133" s="336" t="s">
        <v>228</v>
      </c>
      <c r="B133" s="179"/>
      <c r="C133" s="179"/>
      <c r="D133" s="179"/>
      <c r="E133" s="179"/>
      <c r="F133" s="179"/>
      <c r="G133" s="179"/>
    </row>
    <row r="134" spans="1:7" ht="11.25" customHeight="1" x14ac:dyDescent="0.25">
      <c r="A134" s="337"/>
      <c r="B134" s="179"/>
      <c r="C134" s="179"/>
      <c r="D134" s="179"/>
      <c r="E134" s="179"/>
      <c r="F134" s="179"/>
      <c r="G134" s="179"/>
    </row>
    <row r="135" spans="1:7" ht="27" customHeight="1" x14ac:dyDescent="0.25">
      <c r="A135" s="337"/>
      <c r="B135" s="179"/>
      <c r="C135" s="179"/>
      <c r="D135" s="179"/>
      <c r="E135" s="179"/>
      <c r="F135" s="179"/>
      <c r="G135" s="179"/>
    </row>
    <row r="136" spans="1:7" ht="8.25" customHeight="1" x14ac:dyDescent="0.25">
      <c r="A136" s="337"/>
      <c r="B136" s="179"/>
      <c r="C136" s="179"/>
      <c r="D136" s="179"/>
      <c r="E136" s="179"/>
      <c r="F136" s="179"/>
      <c r="G136" s="179"/>
    </row>
    <row r="137" spans="1:7" x14ac:dyDescent="0.25">
      <c r="A137" s="363" t="s">
        <v>263</v>
      </c>
      <c r="B137" s="179"/>
      <c r="C137" s="179"/>
      <c r="D137" s="179"/>
      <c r="E137" s="179"/>
      <c r="F137" s="179"/>
      <c r="G137" s="179"/>
    </row>
    <row r="138" spans="1:7" x14ac:dyDescent="0.25">
      <c r="A138" s="363"/>
      <c r="B138" s="179"/>
      <c r="C138" s="179"/>
      <c r="D138" s="179"/>
      <c r="E138" s="179"/>
      <c r="F138" s="179"/>
      <c r="G138" s="179"/>
    </row>
    <row r="139" spans="1:7" x14ac:dyDescent="0.25">
      <c r="A139" s="364"/>
      <c r="B139" s="179"/>
      <c r="C139" s="179"/>
      <c r="D139" s="179"/>
      <c r="E139" s="179"/>
      <c r="F139" s="179"/>
      <c r="G139" s="179"/>
    </row>
    <row r="140" spans="1:7" x14ac:dyDescent="0.25">
      <c r="A140" s="29"/>
      <c r="B140" s="37"/>
      <c r="C140" s="37"/>
      <c r="D140" s="37"/>
      <c r="E140" s="38"/>
      <c r="F140" s="38"/>
      <c r="G140" s="38"/>
    </row>
    <row r="141" spans="1:7" ht="18.75" x14ac:dyDescent="0.3">
      <c r="A141" s="303" t="s">
        <v>306</v>
      </c>
      <c r="B141" s="304"/>
      <c r="C141" s="304"/>
      <c r="D141" s="304"/>
      <c r="E141" s="304"/>
      <c r="F141" s="304"/>
      <c r="G141" s="305"/>
    </row>
    <row r="142" spans="1:7" x14ac:dyDescent="0.25">
      <c r="A142" s="241" t="s">
        <v>272</v>
      </c>
      <c r="B142" s="242"/>
      <c r="C142" s="242"/>
      <c r="D142" s="242"/>
      <c r="E142" s="242"/>
      <c r="F142" s="242"/>
      <c r="G142" s="243"/>
    </row>
    <row r="143" spans="1:7" x14ac:dyDescent="0.25">
      <c r="A143" s="33"/>
      <c r="B143" s="286" t="s">
        <v>255</v>
      </c>
      <c r="C143" s="358"/>
      <c r="D143" s="287"/>
      <c r="E143" s="35" t="s">
        <v>43</v>
      </c>
      <c r="F143" s="35" t="s">
        <v>45</v>
      </c>
      <c r="G143" s="35" t="s">
        <v>47</v>
      </c>
    </row>
    <row r="144" spans="1:7" x14ac:dyDescent="0.25">
      <c r="A144" s="31"/>
      <c r="B144" s="298" t="s">
        <v>64</v>
      </c>
      <c r="C144" s="359"/>
      <c r="D144" s="299"/>
      <c r="E144" s="116" t="s">
        <v>44</v>
      </c>
      <c r="F144" s="116" t="s">
        <v>46</v>
      </c>
      <c r="G144" s="117" t="s">
        <v>48</v>
      </c>
    </row>
    <row r="145" spans="1:7" x14ac:dyDescent="0.25">
      <c r="A145" s="26" t="s">
        <v>115</v>
      </c>
      <c r="B145" s="233"/>
      <c r="C145" s="365"/>
      <c r="D145" s="234"/>
      <c r="E145" s="290"/>
      <c r="F145" s="290"/>
      <c r="G145" s="290"/>
    </row>
    <row r="146" spans="1:7" x14ac:dyDescent="0.25">
      <c r="A146" s="118" t="s">
        <v>155</v>
      </c>
      <c r="B146" s="235"/>
      <c r="C146" s="366"/>
      <c r="D146" s="236"/>
      <c r="E146" s="291"/>
      <c r="F146" s="291"/>
      <c r="G146" s="291"/>
    </row>
    <row r="147" spans="1:7" x14ac:dyDescent="0.25">
      <c r="A147" s="26" t="s">
        <v>116</v>
      </c>
      <c r="B147" s="233"/>
      <c r="C147" s="365"/>
      <c r="D147" s="234"/>
      <c r="E147" s="290"/>
      <c r="F147" s="290"/>
      <c r="G147" s="290"/>
    </row>
    <row r="148" spans="1:7" x14ac:dyDescent="0.25">
      <c r="A148" s="118" t="s">
        <v>156</v>
      </c>
      <c r="B148" s="235"/>
      <c r="C148" s="366"/>
      <c r="D148" s="236"/>
      <c r="E148" s="291"/>
      <c r="F148" s="291"/>
      <c r="G148" s="291"/>
    </row>
    <row r="149" spans="1:7" x14ac:dyDescent="0.25">
      <c r="A149" s="26" t="s">
        <v>133</v>
      </c>
      <c r="B149" s="233"/>
      <c r="C149" s="365"/>
      <c r="D149" s="234"/>
      <c r="E149" s="290"/>
      <c r="F149" s="290"/>
      <c r="G149" s="290"/>
    </row>
    <row r="150" spans="1:7" x14ac:dyDescent="0.25">
      <c r="A150" s="118" t="s">
        <v>134</v>
      </c>
      <c r="B150" s="235"/>
      <c r="C150" s="366"/>
      <c r="D150" s="236"/>
      <c r="E150" s="291"/>
      <c r="F150" s="291"/>
      <c r="G150" s="291"/>
    </row>
    <row r="151" spans="1:7" x14ac:dyDescent="0.25">
      <c r="A151" s="32"/>
      <c r="B151" s="25"/>
      <c r="C151" s="25"/>
      <c r="D151" s="25"/>
      <c r="E151" s="25"/>
      <c r="F151" s="25"/>
      <c r="G151" s="25"/>
    </row>
    <row r="152" spans="1:7" x14ac:dyDescent="0.25">
      <c r="A152" s="241" t="s">
        <v>241</v>
      </c>
      <c r="B152" s="242"/>
      <c r="C152" s="242"/>
      <c r="D152" s="242"/>
      <c r="E152" s="242"/>
      <c r="F152" s="242"/>
      <c r="G152" s="243"/>
    </row>
    <row r="153" spans="1:7" x14ac:dyDescent="0.25">
      <c r="A153" s="43"/>
      <c r="B153" s="286" t="s">
        <v>274</v>
      </c>
      <c r="C153" s="287"/>
      <c r="D153" s="286" t="s">
        <v>65</v>
      </c>
      <c r="E153" s="287"/>
      <c r="F153" s="286" t="s">
        <v>67</v>
      </c>
      <c r="G153" s="287"/>
    </row>
    <row r="154" spans="1:7" x14ac:dyDescent="0.25">
      <c r="A154" s="45"/>
      <c r="B154" s="298" t="s">
        <v>275</v>
      </c>
      <c r="C154" s="299"/>
      <c r="D154" s="354" t="s">
        <v>66</v>
      </c>
      <c r="E154" s="355"/>
      <c r="F154" s="354" t="s">
        <v>68</v>
      </c>
      <c r="G154" s="355"/>
    </row>
    <row r="155" spans="1:7" x14ac:dyDescent="0.25">
      <c r="A155" s="26" t="s">
        <v>117</v>
      </c>
      <c r="B155" s="233"/>
      <c r="C155" s="234"/>
      <c r="D155" s="233"/>
      <c r="E155" s="234"/>
      <c r="F155" s="233"/>
      <c r="G155" s="234"/>
    </row>
    <row r="156" spans="1:7" x14ac:dyDescent="0.25">
      <c r="A156" s="119" t="s">
        <v>157</v>
      </c>
      <c r="B156" s="235"/>
      <c r="C156" s="236"/>
      <c r="D156" s="235"/>
      <c r="E156" s="236"/>
      <c r="F156" s="235"/>
      <c r="G156" s="236"/>
    </row>
    <row r="157" spans="1:7" x14ac:dyDescent="0.25">
      <c r="A157" s="26" t="s">
        <v>118</v>
      </c>
      <c r="B157" s="233"/>
      <c r="C157" s="234"/>
      <c r="D157" s="233"/>
      <c r="E157" s="234"/>
      <c r="F157" s="233"/>
      <c r="G157" s="234"/>
    </row>
    <row r="158" spans="1:7" x14ac:dyDescent="0.25">
      <c r="A158" s="118" t="s">
        <v>158</v>
      </c>
      <c r="B158" s="235"/>
      <c r="C158" s="236"/>
      <c r="D158" s="235"/>
      <c r="E158" s="236"/>
      <c r="F158" s="235"/>
      <c r="G158" s="236"/>
    </row>
    <row r="159" spans="1:7" x14ac:dyDescent="0.25">
      <c r="A159" s="53"/>
      <c r="B159" s="25"/>
      <c r="C159" s="25"/>
      <c r="D159" s="25"/>
      <c r="E159" s="25"/>
      <c r="F159" s="25"/>
      <c r="G159" s="25"/>
    </row>
    <row r="160" spans="1:7" x14ac:dyDescent="0.25">
      <c r="A160" s="241" t="s">
        <v>242</v>
      </c>
      <c r="B160" s="242"/>
      <c r="C160" s="242"/>
      <c r="D160" s="242"/>
      <c r="E160" s="242"/>
      <c r="F160" s="242"/>
      <c r="G160" s="243"/>
    </row>
    <row r="161" spans="1:7" x14ac:dyDescent="0.25">
      <c r="A161" s="35" t="s">
        <v>69</v>
      </c>
      <c r="B161" s="410" t="s">
        <v>71</v>
      </c>
      <c r="C161" s="411"/>
      <c r="D161" s="286" t="s">
        <v>161</v>
      </c>
      <c r="E161" s="287"/>
      <c r="F161" s="286" t="s">
        <v>232</v>
      </c>
      <c r="G161" s="287"/>
    </row>
    <row r="162" spans="1:7" x14ac:dyDescent="0.25">
      <c r="A162" s="116" t="s">
        <v>70</v>
      </c>
      <c r="B162" s="412" t="s">
        <v>72</v>
      </c>
      <c r="C162" s="413"/>
      <c r="D162" s="354" t="s">
        <v>162</v>
      </c>
      <c r="E162" s="355"/>
      <c r="F162" s="298" t="s">
        <v>73</v>
      </c>
      <c r="G162" s="299"/>
    </row>
    <row r="163" spans="1:7" x14ac:dyDescent="0.25">
      <c r="A163" s="106" t="s">
        <v>16</v>
      </c>
      <c r="B163" s="233"/>
      <c r="C163" s="234"/>
      <c r="D163" s="237"/>
      <c r="E163" s="238"/>
      <c r="F163" s="300"/>
      <c r="G163" s="302"/>
    </row>
    <row r="164" spans="1:7" x14ac:dyDescent="0.25">
      <c r="A164" s="106" t="s">
        <v>17</v>
      </c>
      <c r="B164" s="233"/>
      <c r="C164" s="234"/>
      <c r="D164" s="237"/>
      <c r="E164" s="238"/>
      <c r="F164" s="300"/>
      <c r="G164" s="302"/>
    </row>
    <row r="165" spans="1:7" x14ac:dyDescent="0.25">
      <c r="A165" s="106" t="s">
        <v>18</v>
      </c>
      <c r="B165" s="233"/>
      <c r="C165" s="234"/>
      <c r="D165" s="237"/>
      <c r="E165" s="238"/>
      <c r="F165" s="300"/>
      <c r="G165" s="302"/>
    </row>
    <row r="166" spans="1:7" x14ac:dyDescent="0.25">
      <c r="A166" s="106" t="s">
        <v>135</v>
      </c>
      <c r="B166" s="233"/>
      <c r="C166" s="234"/>
      <c r="D166" s="237"/>
      <c r="E166" s="238"/>
      <c r="F166" s="300"/>
      <c r="G166" s="302"/>
    </row>
    <row r="167" spans="1:7" x14ac:dyDescent="0.25">
      <c r="A167" s="106" t="s">
        <v>136</v>
      </c>
      <c r="B167" s="179"/>
      <c r="C167" s="179"/>
      <c r="D167" s="237"/>
      <c r="E167" s="238"/>
      <c r="F167" s="300"/>
      <c r="G167" s="302"/>
    </row>
    <row r="168" spans="1:7" x14ac:dyDescent="0.25">
      <c r="A168" s="25"/>
      <c r="B168" s="25"/>
      <c r="C168" s="25"/>
      <c r="D168" s="25"/>
      <c r="E168" s="25"/>
      <c r="F168" s="25"/>
      <c r="G168" s="25"/>
    </row>
    <row r="169" spans="1:7" x14ac:dyDescent="0.25">
      <c r="A169" s="55"/>
      <c r="B169" s="25"/>
      <c r="C169" s="25"/>
      <c r="D169" s="25"/>
      <c r="E169" s="25"/>
      <c r="F169" s="25"/>
      <c r="G169" s="25"/>
    </row>
    <row r="170" spans="1:7" ht="18.75" x14ac:dyDescent="0.3">
      <c r="A170" s="303" t="s">
        <v>311</v>
      </c>
      <c r="B170" s="304"/>
      <c r="C170" s="304"/>
      <c r="D170" s="304"/>
      <c r="E170" s="304"/>
      <c r="F170" s="304"/>
      <c r="G170" s="305"/>
    </row>
    <row r="171" spans="1:7" x14ac:dyDescent="0.25">
      <c r="A171" s="414" t="s">
        <v>243</v>
      </c>
      <c r="B171" s="415"/>
      <c r="C171" s="415"/>
      <c r="D171" s="415"/>
      <c r="E171" s="415"/>
      <c r="F171" s="415"/>
      <c r="G171" s="416"/>
    </row>
    <row r="172" spans="1:7" x14ac:dyDescent="0.25">
      <c r="A172" s="56" t="s">
        <v>74</v>
      </c>
      <c r="B172" s="286" t="s">
        <v>75</v>
      </c>
      <c r="C172" s="358"/>
      <c r="D172" s="287"/>
      <c r="E172" s="286" t="s">
        <v>76</v>
      </c>
      <c r="F172" s="287"/>
      <c r="G172" s="54" t="s">
        <v>78</v>
      </c>
    </row>
    <row r="173" spans="1:7" x14ac:dyDescent="0.25">
      <c r="A173" s="122" t="s">
        <v>197</v>
      </c>
      <c r="B173" s="276" t="s">
        <v>15</v>
      </c>
      <c r="C173" s="285"/>
      <c r="D173" s="277"/>
      <c r="E173" s="276" t="s">
        <v>77</v>
      </c>
      <c r="F173" s="277"/>
      <c r="G173" s="123" t="s">
        <v>79</v>
      </c>
    </row>
    <row r="174" spans="1:7" x14ac:dyDescent="0.25">
      <c r="A174" s="106"/>
      <c r="B174" s="300"/>
      <c r="C174" s="301"/>
      <c r="D174" s="302"/>
      <c r="E174" s="179"/>
      <c r="F174" s="179"/>
      <c r="G174" s="78"/>
    </row>
    <row r="175" spans="1:7" x14ac:dyDescent="0.25">
      <c r="A175" s="106"/>
      <c r="B175" s="300"/>
      <c r="C175" s="301"/>
      <c r="D175" s="302"/>
      <c r="E175" s="179"/>
      <c r="F175" s="179"/>
      <c r="G175" s="78"/>
    </row>
    <row r="176" spans="1:7" x14ac:dyDescent="0.25">
      <c r="A176" s="107"/>
      <c r="B176" s="300"/>
      <c r="C176" s="301"/>
      <c r="D176" s="302"/>
      <c r="E176" s="179"/>
      <c r="F176" s="179"/>
      <c r="G176" s="78"/>
    </row>
    <row r="177" spans="1:7" x14ac:dyDescent="0.25">
      <c r="A177" s="18"/>
    </row>
    <row r="178" spans="1:7" ht="18.75" x14ac:dyDescent="0.3">
      <c r="A178" s="303" t="s">
        <v>310</v>
      </c>
      <c r="B178" s="304"/>
      <c r="C178" s="304"/>
      <c r="D178" s="304"/>
      <c r="E178" s="304"/>
      <c r="F178" s="304"/>
      <c r="G178" s="305"/>
    </row>
    <row r="179" spans="1:7" x14ac:dyDescent="0.25">
      <c r="A179" s="296"/>
      <c r="B179" s="297"/>
      <c r="C179" s="286" t="s">
        <v>60</v>
      </c>
      <c r="D179" s="358"/>
      <c r="E179" s="287"/>
      <c r="F179" s="286" t="s">
        <v>62</v>
      </c>
      <c r="G179" s="287"/>
    </row>
    <row r="180" spans="1:7" x14ac:dyDescent="0.25">
      <c r="A180" s="294"/>
      <c r="B180" s="295"/>
      <c r="C180" s="298" t="s">
        <v>61</v>
      </c>
      <c r="D180" s="359"/>
      <c r="E180" s="299"/>
      <c r="F180" s="298" t="s">
        <v>63</v>
      </c>
      <c r="G180" s="299"/>
    </row>
    <row r="181" spans="1:7" ht="27" customHeight="1" x14ac:dyDescent="0.25">
      <c r="A181" s="292" t="s">
        <v>80</v>
      </c>
      <c r="B181" s="293"/>
      <c r="C181" s="278"/>
      <c r="D181" s="282"/>
      <c r="E181" s="279"/>
      <c r="F181" s="233"/>
      <c r="G181" s="234"/>
    </row>
    <row r="182" spans="1:7" ht="24.75" x14ac:dyDescent="0.25">
      <c r="A182" s="120" t="s">
        <v>198</v>
      </c>
      <c r="B182" s="57"/>
      <c r="C182" s="280"/>
      <c r="D182" s="283"/>
      <c r="E182" s="281"/>
      <c r="F182" s="235"/>
      <c r="G182" s="236"/>
    </row>
    <row r="183" spans="1:7" ht="24" customHeight="1" x14ac:dyDescent="0.25">
      <c r="A183" s="292" t="s">
        <v>124</v>
      </c>
      <c r="B183" s="293"/>
      <c r="C183" s="278"/>
      <c r="D183" s="282"/>
      <c r="E183" s="279"/>
      <c r="F183" s="233"/>
      <c r="G183" s="234"/>
    </row>
    <row r="184" spans="1:7" ht="17.25" customHeight="1" x14ac:dyDescent="0.25">
      <c r="A184" s="257" t="s">
        <v>199</v>
      </c>
      <c r="B184" s="259"/>
      <c r="C184" s="280"/>
      <c r="D184" s="283"/>
      <c r="E184" s="281"/>
      <c r="F184" s="235"/>
      <c r="G184" s="236"/>
    </row>
    <row r="185" spans="1:7" x14ac:dyDescent="0.25">
      <c r="A185" s="254" t="s">
        <v>81</v>
      </c>
      <c r="B185" s="256"/>
      <c r="C185" s="278"/>
      <c r="D185" s="282"/>
      <c r="E185" s="279"/>
      <c r="F185" s="233"/>
      <c r="G185" s="234"/>
    </row>
    <row r="186" spans="1:7" x14ac:dyDescent="0.25">
      <c r="A186" s="121" t="s">
        <v>200</v>
      </c>
      <c r="B186" s="57"/>
      <c r="C186" s="280"/>
      <c r="D186" s="283"/>
      <c r="E186" s="281"/>
      <c r="F186" s="235"/>
      <c r="G186" s="236"/>
    </row>
    <row r="187" spans="1:7" x14ac:dyDescent="0.25">
      <c r="A187" s="254" t="s">
        <v>82</v>
      </c>
      <c r="B187" s="256"/>
      <c r="C187" s="278"/>
      <c r="D187" s="282"/>
      <c r="E187" s="279"/>
      <c r="F187" s="233"/>
      <c r="G187" s="234"/>
    </row>
    <row r="188" spans="1:7" x14ac:dyDescent="0.25">
      <c r="A188" s="121" t="s">
        <v>201</v>
      </c>
      <c r="B188" s="57"/>
      <c r="C188" s="280"/>
      <c r="D188" s="283"/>
      <c r="E188" s="281"/>
      <c r="F188" s="235"/>
      <c r="G188" s="236"/>
    </row>
    <row r="189" spans="1:7" x14ac:dyDescent="0.25">
      <c r="A189" s="288" t="s">
        <v>83</v>
      </c>
      <c r="B189" s="289"/>
      <c r="C189" s="278"/>
      <c r="D189" s="282"/>
      <c r="E189" s="279"/>
      <c r="F189" s="237"/>
      <c r="G189" s="238"/>
    </row>
    <row r="190" spans="1:7" x14ac:dyDescent="0.25">
      <c r="A190" s="288" t="s">
        <v>259</v>
      </c>
      <c r="B190" s="289"/>
      <c r="C190" s="278"/>
      <c r="D190" s="282"/>
      <c r="E190" s="279"/>
      <c r="F190" s="237"/>
      <c r="G190" s="238"/>
    </row>
    <row r="191" spans="1:7" x14ac:dyDescent="0.25">
      <c r="A191" s="288" t="s">
        <v>308</v>
      </c>
      <c r="B191" s="289"/>
      <c r="C191" s="431"/>
      <c r="D191" s="431"/>
      <c r="E191" s="431"/>
      <c r="F191" s="179"/>
      <c r="G191" s="179"/>
    </row>
    <row r="192" spans="1:7" x14ac:dyDescent="0.25">
      <c r="A192" s="58"/>
      <c r="B192" s="58"/>
      <c r="C192" s="58"/>
      <c r="D192" s="38"/>
      <c r="E192" s="38"/>
      <c r="F192" s="38"/>
      <c r="G192" s="38"/>
    </row>
    <row r="193" spans="1:7" ht="18.75" x14ac:dyDescent="0.3">
      <c r="A193" s="303" t="s">
        <v>244</v>
      </c>
      <c r="B193" s="304"/>
      <c r="C193" s="304"/>
      <c r="D193" s="304"/>
      <c r="E193" s="304"/>
      <c r="F193" s="304"/>
      <c r="G193" s="305"/>
    </row>
    <row r="194" spans="1:7" x14ac:dyDescent="0.25">
      <c r="A194" s="241" t="s">
        <v>245</v>
      </c>
      <c r="B194" s="242"/>
      <c r="C194" s="242"/>
      <c r="D194" s="242"/>
      <c r="E194" s="242"/>
      <c r="F194" s="242"/>
      <c r="G194" s="243"/>
    </row>
    <row r="195" spans="1:7" x14ac:dyDescent="0.25">
      <c r="A195" s="437" t="s">
        <v>179</v>
      </c>
      <c r="B195" s="438"/>
      <c r="C195" s="438"/>
      <c r="D195" s="438"/>
      <c r="E195" s="438"/>
      <c r="F195" s="438"/>
      <c r="G195" s="439"/>
    </row>
    <row r="196" spans="1:7" x14ac:dyDescent="0.25">
      <c r="A196" s="434" t="s">
        <v>178</v>
      </c>
      <c r="B196" s="435"/>
      <c r="C196" s="435"/>
      <c r="D196" s="435"/>
      <c r="E196" s="435"/>
      <c r="F196" s="435"/>
      <c r="G196" s="436"/>
    </row>
    <row r="197" spans="1:7" x14ac:dyDescent="0.25">
      <c r="A197" s="45"/>
      <c r="B197" s="286" t="s">
        <v>84</v>
      </c>
      <c r="C197" s="287"/>
      <c r="D197" s="59" t="s">
        <v>86</v>
      </c>
      <c r="E197" s="59" t="s">
        <v>88</v>
      </c>
      <c r="F197" s="244" t="s">
        <v>90</v>
      </c>
      <c r="G197" s="245"/>
    </row>
    <row r="198" spans="1:7" x14ac:dyDescent="0.25">
      <c r="A198" s="60"/>
      <c r="B198" s="276" t="s">
        <v>85</v>
      </c>
      <c r="C198" s="277"/>
      <c r="D198" s="136" t="s">
        <v>87</v>
      </c>
      <c r="E198" s="136" t="s">
        <v>89</v>
      </c>
      <c r="F198" s="386" t="s">
        <v>91</v>
      </c>
      <c r="G198" s="387"/>
    </row>
    <row r="199" spans="1:7" x14ac:dyDescent="0.25">
      <c r="A199" s="61" t="s">
        <v>92</v>
      </c>
      <c r="B199" s="408"/>
      <c r="C199" s="409"/>
      <c r="D199" s="77"/>
      <c r="E199" s="77"/>
      <c r="F199" s="239"/>
      <c r="G199" s="240"/>
    </row>
    <row r="200" spans="1:7" x14ac:dyDescent="0.25">
      <c r="A200" s="61" t="s">
        <v>137</v>
      </c>
      <c r="B200" s="408"/>
      <c r="C200" s="409"/>
      <c r="D200" s="77"/>
      <c r="E200" s="77"/>
      <c r="F200" s="239"/>
      <c r="G200" s="240"/>
    </row>
    <row r="201" spans="1:7" x14ac:dyDescent="0.25">
      <c r="A201" s="61" t="s">
        <v>93</v>
      </c>
      <c r="B201" s="408"/>
      <c r="C201" s="409"/>
      <c r="D201" s="77"/>
      <c r="E201" s="77"/>
      <c r="F201" s="239"/>
      <c r="G201" s="240"/>
    </row>
    <row r="202" spans="1:7" x14ac:dyDescent="0.25">
      <c r="A202" s="20" t="s">
        <v>246</v>
      </c>
      <c r="B202" s="408"/>
      <c r="C202" s="409"/>
      <c r="D202" s="77"/>
      <c r="E202" s="77"/>
      <c r="F202" s="239"/>
      <c r="G202" s="240"/>
    </row>
    <row r="203" spans="1:7" x14ac:dyDescent="0.25">
      <c r="A203" s="75"/>
      <c r="B203" s="408"/>
      <c r="C203" s="409"/>
      <c r="D203" s="77"/>
      <c r="E203" s="77"/>
      <c r="F203" s="239"/>
      <c r="G203" s="240"/>
    </row>
    <row r="204" spans="1:7" x14ac:dyDescent="0.25">
      <c r="A204" s="75"/>
      <c r="B204" s="408"/>
      <c r="C204" s="409"/>
      <c r="D204" s="77"/>
      <c r="E204" s="77"/>
      <c r="F204" s="239"/>
      <c r="G204" s="240"/>
    </row>
    <row r="205" spans="1:7" x14ac:dyDescent="0.25">
      <c r="A205" s="75"/>
      <c r="B205" s="408"/>
      <c r="C205" s="409"/>
      <c r="D205" s="77"/>
      <c r="E205" s="77"/>
      <c r="F205" s="239"/>
      <c r="G205" s="240"/>
    </row>
    <row r="206" spans="1:7" x14ac:dyDescent="0.25">
      <c r="A206" s="29"/>
      <c r="B206" s="37"/>
      <c r="C206" s="37"/>
      <c r="D206" s="37"/>
      <c r="E206" s="37"/>
      <c r="F206" s="38"/>
      <c r="G206" s="38"/>
    </row>
    <row r="207" spans="1:7" x14ac:dyDescent="0.25">
      <c r="A207" s="241" t="s">
        <v>247</v>
      </c>
      <c r="B207" s="242"/>
      <c r="C207" s="242"/>
      <c r="D207" s="242"/>
      <c r="E207" s="242"/>
      <c r="F207" s="242"/>
      <c r="G207" s="243"/>
    </row>
    <row r="208" spans="1:7" x14ac:dyDescent="0.25">
      <c r="A208" s="356"/>
      <c r="B208" s="357"/>
      <c r="C208" s="274" t="s">
        <v>60</v>
      </c>
      <c r="D208" s="284"/>
      <c r="E208" s="275"/>
      <c r="F208" s="274" t="s">
        <v>62</v>
      </c>
      <c r="G208" s="275"/>
    </row>
    <row r="209" spans="1:7" x14ac:dyDescent="0.25">
      <c r="A209" s="272"/>
      <c r="B209" s="273"/>
      <c r="C209" s="276" t="s">
        <v>61</v>
      </c>
      <c r="D209" s="285"/>
      <c r="E209" s="277"/>
      <c r="F209" s="276" t="s">
        <v>63</v>
      </c>
      <c r="G209" s="277"/>
    </row>
    <row r="210" spans="1:7" x14ac:dyDescent="0.25">
      <c r="A210" s="432" t="s">
        <v>144</v>
      </c>
      <c r="B210" s="433"/>
      <c r="C210" s="278"/>
      <c r="D210" s="282"/>
      <c r="E210" s="279"/>
      <c r="F210" s="278"/>
      <c r="G210" s="279"/>
    </row>
    <row r="211" spans="1:7" x14ac:dyDescent="0.25">
      <c r="A211" s="257" t="s">
        <v>145</v>
      </c>
      <c r="B211" s="259"/>
      <c r="C211" s="280"/>
      <c r="D211" s="283"/>
      <c r="E211" s="281"/>
      <c r="F211" s="280"/>
      <c r="G211" s="281"/>
    </row>
    <row r="212" spans="1:7" x14ac:dyDescent="0.25">
      <c r="A212" s="254" t="s">
        <v>138</v>
      </c>
      <c r="B212" s="256"/>
      <c r="C212" s="278"/>
      <c r="D212" s="282"/>
      <c r="E212" s="279"/>
      <c r="F212" s="233"/>
      <c r="G212" s="234"/>
    </row>
    <row r="213" spans="1:7" x14ac:dyDescent="0.25">
      <c r="A213" s="257" t="s">
        <v>138</v>
      </c>
      <c r="B213" s="259"/>
      <c r="C213" s="280"/>
      <c r="D213" s="283"/>
      <c r="E213" s="281"/>
      <c r="F213" s="235"/>
      <c r="G213" s="236"/>
    </row>
    <row r="214" spans="1:7" x14ac:dyDescent="0.25">
      <c r="A214" s="254" t="s">
        <v>139</v>
      </c>
      <c r="B214" s="256"/>
      <c r="C214" s="278"/>
      <c r="D214" s="282"/>
      <c r="E214" s="279"/>
      <c r="F214" s="233"/>
      <c r="G214" s="234"/>
    </row>
    <row r="215" spans="1:7" x14ac:dyDescent="0.25">
      <c r="A215" s="257" t="s">
        <v>146</v>
      </c>
      <c r="B215" s="259"/>
      <c r="C215" s="280"/>
      <c r="D215" s="283"/>
      <c r="E215" s="281"/>
      <c r="F215" s="235"/>
      <c r="G215" s="236"/>
    </row>
    <row r="216" spans="1:7" x14ac:dyDescent="0.25">
      <c r="A216" s="254" t="s">
        <v>140</v>
      </c>
      <c r="B216" s="256"/>
      <c r="C216" s="278"/>
      <c r="D216" s="282"/>
      <c r="E216" s="279"/>
      <c r="F216" s="233"/>
      <c r="G216" s="234"/>
    </row>
    <row r="217" spans="1:7" x14ac:dyDescent="0.25">
      <c r="A217" s="257" t="s">
        <v>140</v>
      </c>
      <c r="B217" s="259"/>
      <c r="C217" s="280"/>
      <c r="D217" s="283"/>
      <c r="E217" s="281"/>
      <c r="F217" s="235"/>
      <c r="G217" s="236"/>
    </row>
    <row r="218" spans="1:7" x14ac:dyDescent="0.25">
      <c r="A218" s="254" t="s">
        <v>251</v>
      </c>
      <c r="B218" s="256"/>
      <c r="C218" s="278"/>
      <c r="D218" s="282"/>
      <c r="E218" s="279"/>
      <c r="F218" s="233"/>
      <c r="G218" s="234"/>
    </row>
    <row r="219" spans="1:7" x14ac:dyDescent="0.25">
      <c r="A219" s="257" t="s">
        <v>141</v>
      </c>
      <c r="B219" s="259"/>
      <c r="C219" s="280"/>
      <c r="D219" s="283"/>
      <c r="E219" s="281"/>
      <c r="F219" s="235"/>
      <c r="G219" s="236"/>
    </row>
    <row r="220" spans="1:7" x14ac:dyDescent="0.25">
      <c r="A220" s="254" t="s">
        <v>142</v>
      </c>
      <c r="B220" s="256"/>
      <c r="C220" s="278"/>
      <c r="D220" s="282"/>
      <c r="E220" s="279"/>
      <c r="F220" s="233"/>
      <c r="G220" s="234"/>
    </row>
    <row r="221" spans="1:7" x14ac:dyDescent="0.25">
      <c r="A221" s="257" t="s">
        <v>142</v>
      </c>
      <c r="B221" s="259"/>
      <c r="C221" s="280"/>
      <c r="D221" s="283"/>
      <c r="E221" s="281"/>
      <c r="F221" s="235"/>
      <c r="G221" s="236"/>
    </row>
    <row r="222" spans="1:7" x14ac:dyDescent="0.25">
      <c r="A222" s="254" t="s">
        <v>143</v>
      </c>
      <c r="B222" s="256"/>
      <c r="C222" s="278"/>
      <c r="D222" s="282"/>
      <c r="E222" s="279"/>
      <c r="F222" s="233"/>
      <c r="G222" s="234"/>
    </row>
    <row r="223" spans="1:7" x14ac:dyDescent="0.25">
      <c r="A223" s="257" t="s">
        <v>147</v>
      </c>
      <c r="B223" s="259"/>
      <c r="C223" s="280"/>
      <c r="D223" s="283"/>
      <c r="E223" s="281"/>
      <c r="F223" s="235"/>
      <c r="G223" s="236"/>
    </row>
    <row r="224" spans="1:7" x14ac:dyDescent="0.25">
      <c r="A224" s="58"/>
      <c r="B224" s="58"/>
      <c r="C224" s="58"/>
      <c r="D224" s="25"/>
      <c r="E224" s="25"/>
      <c r="F224" s="25"/>
      <c r="G224" s="25"/>
    </row>
    <row r="225" spans="1:7" x14ac:dyDescent="0.25">
      <c r="A225" s="29"/>
      <c r="B225" s="25"/>
      <c r="C225" s="25"/>
      <c r="D225" s="25"/>
      <c r="E225" s="25"/>
      <c r="F225" s="25"/>
      <c r="G225" s="25"/>
    </row>
    <row r="226" spans="1:7" x14ac:dyDescent="0.25">
      <c r="A226" s="241" t="s">
        <v>248</v>
      </c>
      <c r="B226" s="242"/>
      <c r="C226" s="242"/>
      <c r="D226" s="242"/>
      <c r="E226" s="242"/>
      <c r="F226" s="242"/>
      <c r="G226" s="243"/>
    </row>
    <row r="227" spans="1:7" ht="15" customHeight="1" x14ac:dyDescent="0.25">
      <c r="A227" s="43"/>
      <c r="B227" s="328" t="s">
        <v>96</v>
      </c>
      <c r="C227" s="329"/>
      <c r="D227" s="330"/>
      <c r="E227" s="227" t="s">
        <v>202</v>
      </c>
      <c r="F227" s="228"/>
      <c r="G227" s="229"/>
    </row>
    <row r="228" spans="1:7" x14ac:dyDescent="0.25">
      <c r="A228" s="27" t="s">
        <v>94</v>
      </c>
      <c r="B228" s="306" t="s">
        <v>112</v>
      </c>
      <c r="C228" s="307"/>
      <c r="D228" s="308"/>
      <c r="E228" s="230"/>
      <c r="F228" s="231"/>
      <c r="G228" s="232"/>
    </row>
    <row r="229" spans="1:7" x14ac:dyDescent="0.25">
      <c r="A229" s="119" t="s">
        <v>95</v>
      </c>
      <c r="B229" s="423" t="s">
        <v>60</v>
      </c>
      <c r="C229" s="424"/>
      <c r="D229" s="62" t="s">
        <v>62</v>
      </c>
      <c r="E229" s="221" t="s">
        <v>269</v>
      </c>
      <c r="F229" s="222"/>
      <c r="G229" s="223"/>
    </row>
    <row r="230" spans="1:7" x14ac:dyDescent="0.25">
      <c r="A230" s="31"/>
      <c r="B230" s="306" t="s">
        <v>61</v>
      </c>
      <c r="C230" s="308"/>
      <c r="D230" s="63" t="s">
        <v>63</v>
      </c>
      <c r="E230" s="224"/>
      <c r="F230" s="225"/>
      <c r="G230" s="226"/>
    </row>
    <row r="231" spans="1:7" x14ac:dyDescent="0.25">
      <c r="A231" s="26" t="s">
        <v>148</v>
      </c>
      <c r="B231" s="233"/>
      <c r="C231" s="234"/>
      <c r="D231" s="290"/>
      <c r="E231" s="263"/>
      <c r="F231" s="264"/>
      <c r="G231" s="265"/>
    </row>
    <row r="232" spans="1:7" x14ac:dyDescent="0.25">
      <c r="A232" s="118" t="s">
        <v>149</v>
      </c>
      <c r="B232" s="235"/>
      <c r="C232" s="236"/>
      <c r="D232" s="291"/>
      <c r="E232" s="266"/>
      <c r="F232" s="267"/>
      <c r="G232" s="268"/>
    </row>
    <row r="233" spans="1:7" x14ac:dyDescent="0.25">
      <c r="A233" s="26" t="s">
        <v>151</v>
      </c>
      <c r="B233" s="233"/>
      <c r="C233" s="234"/>
      <c r="D233" s="290"/>
      <c r="E233" s="263"/>
      <c r="F233" s="264"/>
      <c r="G233" s="265"/>
    </row>
    <row r="234" spans="1:7" x14ac:dyDescent="0.25">
      <c r="A234" s="118" t="s">
        <v>152</v>
      </c>
      <c r="B234" s="235"/>
      <c r="C234" s="236"/>
      <c r="D234" s="291"/>
      <c r="E234" s="266"/>
      <c r="F234" s="267"/>
      <c r="G234" s="268"/>
    </row>
    <row r="235" spans="1:7" x14ac:dyDescent="0.25">
      <c r="A235" s="26" t="s">
        <v>97</v>
      </c>
      <c r="B235" s="233"/>
      <c r="C235" s="234"/>
      <c r="D235" s="290"/>
      <c r="E235" s="263"/>
      <c r="F235" s="264"/>
      <c r="G235" s="265"/>
    </row>
    <row r="236" spans="1:7" x14ac:dyDescent="0.25">
      <c r="A236" s="118" t="s">
        <v>98</v>
      </c>
      <c r="B236" s="235"/>
      <c r="C236" s="236"/>
      <c r="D236" s="291"/>
      <c r="E236" s="266"/>
      <c r="F236" s="267"/>
      <c r="G236" s="268"/>
    </row>
    <row r="237" spans="1:7" x14ac:dyDescent="0.25">
      <c r="A237" s="26" t="s">
        <v>99</v>
      </c>
      <c r="B237" s="233"/>
      <c r="C237" s="234"/>
      <c r="D237" s="290"/>
      <c r="E237" s="263"/>
      <c r="F237" s="264"/>
      <c r="G237" s="265"/>
    </row>
    <row r="238" spans="1:7" x14ac:dyDescent="0.25">
      <c r="A238" s="118" t="s">
        <v>100</v>
      </c>
      <c r="B238" s="235"/>
      <c r="C238" s="236"/>
      <c r="D238" s="291"/>
      <c r="E238" s="266"/>
      <c r="F238" s="267"/>
      <c r="G238" s="268"/>
    </row>
    <row r="239" spans="1:7" x14ac:dyDescent="0.25">
      <c r="A239" s="26" t="s">
        <v>101</v>
      </c>
      <c r="B239" s="233"/>
      <c r="C239" s="234"/>
      <c r="D239" s="290"/>
      <c r="E239" s="263"/>
      <c r="F239" s="264"/>
      <c r="G239" s="265"/>
    </row>
    <row r="240" spans="1:7" x14ac:dyDescent="0.25">
      <c r="A240" s="118" t="s">
        <v>102</v>
      </c>
      <c r="B240" s="235"/>
      <c r="C240" s="236"/>
      <c r="D240" s="291"/>
      <c r="E240" s="266"/>
      <c r="F240" s="267"/>
      <c r="G240" s="268"/>
    </row>
    <row r="241" spans="1:7" x14ac:dyDescent="0.25">
      <c r="A241" s="26" t="s">
        <v>125</v>
      </c>
      <c r="B241" s="233"/>
      <c r="C241" s="234"/>
      <c r="D241" s="290"/>
      <c r="E241" s="263"/>
      <c r="F241" s="264"/>
      <c r="G241" s="265"/>
    </row>
    <row r="242" spans="1:7" x14ac:dyDescent="0.25">
      <c r="A242" s="118" t="s">
        <v>126</v>
      </c>
      <c r="B242" s="235"/>
      <c r="C242" s="236"/>
      <c r="D242" s="291"/>
      <c r="E242" s="266"/>
      <c r="F242" s="267"/>
      <c r="G242" s="268"/>
    </row>
    <row r="243" spans="1:7" x14ac:dyDescent="0.25">
      <c r="A243" s="26" t="s">
        <v>103</v>
      </c>
      <c r="B243" s="233"/>
      <c r="C243" s="234"/>
      <c r="D243" s="290"/>
      <c r="E243" s="263"/>
      <c r="F243" s="264"/>
      <c r="G243" s="265"/>
    </row>
    <row r="244" spans="1:7" x14ac:dyDescent="0.25">
      <c r="A244" s="118" t="s">
        <v>104</v>
      </c>
      <c r="B244" s="235"/>
      <c r="C244" s="236"/>
      <c r="D244" s="291"/>
      <c r="E244" s="266"/>
      <c r="F244" s="267"/>
      <c r="G244" s="268"/>
    </row>
    <row r="245" spans="1:7" x14ac:dyDescent="0.25">
      <c r="A245" s="26" t="s">
        <v>150</v>
      </c>
      <c r="B245" s="233"/>
      <c r="C245" s="234"/>
      <c r="D245" s="290"/>
      <c r="E245" s="263"/>
      <c r="F245" s="264"/>
      <c r="G245" s="265"/>
    </row>
    <row r="246" spans="1:7" x14ac:dyDescent="0.25">
      <c r="A246" s="118" t="s">
        <v>150</v>
      </c>
      <c r="B246" s="235"/>
      <c r="C246" s="236"/>
      <c r="D246" s="291"/>
      <c r="E246" s="266"/>
      <c r="F246" s="267"/>
      <c r="G246" s="268"/>
    </row>
    <row r="247" spans="1:7" x14ac:dyDescent="0.25">
      <c r="A247" s="64" t="s">
        <v>153</v>
      </c>
      <c r="B247" s="233"/>
      <c r="C247" s="234"/>
      <c r="D247" s="340"/>
      <c r="E247" s="367"/>
      <c r="F247" s="368"/>
      <c r="G247" s="369"/>
    </row>
    <row r="248" spans="1:7" x14ac:dyDescent="0.25">
      <c r="A248" s="125" t="s">
        <v>159</v>
      </c>
      <c r="B248" s="235"/>
      <c r="C248" s="236"/>
      <c r="D248" s="341"/>
      <c r="E248" s="370"/>
      <c r="F248" s="371"/>
      <c r="G248" s="372"/>
    </row>
    <row r="249" spans="1:7" x14ac:dyDescent="0.25">
      <c r="A249" s="379"/>
      <c r="B249" s="233"/>
      <c r="C249" s="234"/>
      <c r="D249" s="290"/>
      <c r="E249" s="263"/>
      <c r="F249" s="264"/>
      <c r="G249" s="265"/>
    </row>
    <row r="250" spans="1:7" x14ac:dyDescent="0.25">
      <c r="A250" s="380"/>
      <c r="B250" s="235"/>
      <c r="C250" s="236"/>
      <c r="D250" s="291"/>
      <c r="E250" s="266"/>
      <c r="F250" s="267"/>
      <c r="G250" s="268"/>
    </row>
    <row r="251" spans="1:7" x14ac:dyDescent="0.25">
      <c r="A251" s="379"/>
      <c r="B251" s="233"/>
      <c r="C251" s="234"/>
      <c r="D251" s="290"/>
      <c r="E251" s="263"/>
      <c r="F251" s="264"/>
      <c r="G251" s="265"/>
    </row>
    <row r="252" spans="1:7" x14ac:dyDescent="0.25">
      <c r="A252" s="380"/>
      <c r="B252" s="235"/>
      <c r="C252" s="236"/>
      <c r="D252" s="291"/>
      <c r="E252" s="266"/>
      <c r="F252" s="267"/>
      <c r="G252" s="268"/>
    </row>
    <row r="253" spans="1:7" x14ac:dyDescent="0.25">
      <c r="A253" s="379"/>
      <c r="B253" s="233"/>
      <c r="C253" s="234"/>
      <c r="D253" s="290"/>
      <c r="E253" s="263"/>
      <c r="F253" s="264"/>
      <c r="G253" s="265"/>
    </row>
    <row r="254" spans="1:7" x14ac:dyDescent="0.25">
      <c r="A254" s="380"/>
      <c r="B254" s="235"/>
      <c r="C254" s="236"/>
      <c r="D254" s="291"/>
      <c r="E254" s="266"/>
      <c r="F254" s="267"/>
      <c r="G254" s="268"/>
    </row>
    <row r="255" spans="1:7" x14ac:dyDescent="0.25">
      <c r="A255" s="53"/>
      <c r="B255" s="25"/>
      <c r="C255" s="25"/>
      <c r="D255" s="25"/>
      <c r="E255" s="25"/>
      <c r="F255" s="25"/>
      <c r="G255" s="25"/>
    </row>
    <row r="256" spans="1:7" x14ac:dyDescent="0.25">
      <c r="A256" s="376" t="s">
        <v>271</v>
      </c>
      <c r="B256" s="377"/>
      <c r="C256" s="377"/>
      <c r="D256" s="377"/>
      <c r="E256" s="377"/>
      <c r="F256" s="377"/>
      <c r="G256" s="378"/>
    </row>
    <row r="257" spans="1:7" x14ac:dyDescent="0.25">
      <c r="A257" s="373" t="s">
        <v>270</v>
      </c>
      <c r="B257" s="374"/>
      <c r="C257" s="374"/>
      <c r="D257" s="374"/>
      <c r="E257" s="374"/>
      <c r="F257" s="374"/>
      <c r="G257" s="375"/>
    </row>
    <row r="258" spans="1:7" x14ac:dyDescent="0.25">
      <c r="A258" s="45"/>
      <c r="B258" s="328" t="s">
        <v>60</v>
      </c>
      <c r="C258" s="330"/>
      <c r="D258" s="65" t="s">
        <v>62</v>
      </c>
      <c r="E258" s="260" t="s">
        <v>113</v>
      </c>
      <c r="F258" s="261"/>
      <c r="G258" s="262"/>
    </row>
    <row r="259" spans="1:7" x14ac:dyDescent="0.25">
      <c r="A259" s="60"/>
      <c r="B259" s="331" t="s">
        <v>61</v>
      </c>
      <c r="C259" s="333"/>
      <c r="D259" s="36" t="s">
        <v>63</v>
      </c>
      <c r="E259" s="383" t="s">
        <v>122</v>
      </c>
      <c r="F259" s="384"/>
      <c r="G259" s="385"/>
    </row>
    <row r="260" spans="1:7" x14ac:dyDescent="0.25">
      <c r="A260" s="336" t="s">
        <v>203</v>
      </c>
      <c r="B260" s="233"/>
      <c r="C260" s="234"/>
      <c r="D260" s="290"/>
      <c r="E260" s="263"/>
      <c r="F260" s="264"/>
      <c r="G260" s="265"/>
    </row>
    <row r="261" spans="1:7" x14ac:dyDescent="0.25">
      <c r="A261" s="337"/>
      <c r="B261" s="344"/>
      <c r="C261" s="345"/>
      <c r="D261" s="316"/>
      <c r="E261" s="313"/>
      <c r="F261" s="314"/>
      <c r="G261" s="315"/>
    </row>
    <row r="262" spans="1:7" x14ac:dyDescent="0.25">
      <c r="A262" s="337"/>
      <c r="B262" s="344"/>
      <c r="C262" s="345"/>
      <c r="D262" s="316"/>
      <c r="E262" s="313"/>
      <c r="F262" s="314"/>
      <c r="G262" s="315"/>
    </row>
    <row r="263" spans="1:7" x14ac:dyDescent="0.25">
      <c r="A263" s="338" t="s">
        <v>205</v>
      </c>
      <c r="B263" s="344"/>
      <c r="C263" s="345"/>
      <c r="D263" s="316"/>
      <c r="E263" s="313"/>
      <c r="F263" s="314"/>
      <c r="G263" s="315"/>
    </row>
    <row r="264" spans="1:7" x14ac:dyDescent="0.25">
      <c r="A264" s="338"/>
      <c r="B264" s="344"/>
      <c r="C264" s="345"/>
      <c r="D264" s="316"/>
      <c r="E264" s="313"/>
      <c r="F264" s="314"/>
      <c r="G264" s="315"/>
    </row>
    <row r="265" spans="1:7" x14ac:dyDescent="0.25">
      <c r="A265" s="339"/>
      <c r="B265" s="235"/>
      <c r="C265" s="236"/>
      <c r="D265" s="291"/>
      <c r="E265" s="266"/>
      <c r="F265" s="267"/>
      <c r="G265" s="268"/>
    </row>
    <row r="266" spans="1:7" x14ac:dyDescent="0.25">
      <c r="A266" s="336" t="s">
        <v>204</v>
      </c>
      <c r="B266" s="233"/>
      <c r="C266" s="234"/>
      <c r="D266" s="290"/>
      <c r="E266" s="263"/>
      <c r="F266" s="264"/>
      <c r="G266" s="265"/>
    </row>
    <row r="267" spans="1:7" x14ac:dyDescent="0.25">
      <c r="A267" s="337"/>
      <c r="B267" s="344"/>
      <c r="C267" s="345"/>
      <c r="D267" s="316"/>
      <c r="E267" s="313"/>
      <c r="F267" s="314"/>
      <c r="G267" s="315"/>
    </row>
    <row r="268" spans="1:7" x14ac:dyDescent="0.25">
      <c r="A268" s="338" t="s">
        <v>206</v>
      </c>
      <c r="B268" s="344"/>
      <c r="C268" s="345"/>
      <c r="D268" s="316"/>
      <c r="E268" s="313"/>
      <c r="F268" s="314"/>
      <c r="G268" s="315"/>
    </row>
    <row r="269" spans="1:7" x14ac:dyDescent="0.25">
      <c r="A269" s="339"/>
      <c r="B269" s="344"/>
      <c r="C269" s="345"/>
      <c r="D269" s="291"/>
      <c r="E269" s="266"/>
      <c r="F269" s="267"/>
      <c r="G269" s="268"/>
    </row>
    <row r="270" spans="1:7" x14ac:dyDescent="0.25">
      <c r="A270" s="66" t="s">
        <v>114</v>
      </c>
      <c r="B270" s="263"/>
      <c r="C270" s="264"/>
      <c r="D270" s="264"/>
      <c r="E270" s="264"/>
      <c r="F270" s="264"/>
      <c r="G270" s="265"/>
    </row>
    <row r="271" spans="1:7" x14ac:dyDescent="0.25">
      <c r="A271" s="135" t="s">
        <v>207</v>
      </c>
      <c r="B271" s="266"/>
      <c r="C271" s="267"/>
      <c r="D271" s="267"/>
      <c r="E271" s="267"/>
      <c r="F271" s="267"/>
      <c r="G271" s="268"/>
    </row>
    <row r="272" spans="1:7" x14ac:dyDescent="0.25">
      <c r="A272" s="336" t="s">
        <v>208</v>
      </c>
      <c r="B272" s="233"/>
      <c r="C272" s="234"/>
      <c r="D272" s="290"/>
      <c r="E272" s="263"/>
      <c r="F272" s="264"/>
      <c r="G272" s="265"/>
    </row>
    <row r="273" spans="1:7" x14ac:dyDescent="0.25">
      <c r="A273" s="337"/>
      <c r="B273" s="344"/>
      <c r="C273" s="345"/>
      <c r="D273" s="316"/>
      <c r="E273" s="313"/>
      <c r="F273" s="314"/>
      <c r="G273" s="315"/>
    </row>
    <row r="274" spans="1:7" x14ac:dyDescent="0.25">
      <c r="A274" s="337"/>
      <c r="B274" s="344"/>
      <c r="C274" s="345"/>
      <c r="D274" s="316"/>
      <c r="E274" s="313"/>
      <c r="F274" s="314"/>
      <c r="G274" s="315"/>
    </row>
    <row r="275" spans="1:7" x14ac:dyDescent="0.25">
      <c r="A275" s="338" t="s">
        <v>209</v>
      </c>
      <c r="B275" s="344"/>
      <c r="C275" s="345"/>
      <c r="D275" s="316"/>
      <c r="E275" s="313"/>
      <c r="F275" s="314"/>
      <c r="G275" s="315"/>
    </row>
    <row r="276" spans="1:7" x14ac:dyDescent="0.25">
      <c r="A276" s="339"/>
      <c r="B276" s="344"/>
      <c r="C276" s="345"/>
      <c r="D276" s="291"/>
      <c r="E276" s="266"/>
      <c r="F276" s="267"/>
      <c r="G276" s="268"/>
    </row>
    <row r="277" spans="1:7" x14ac:dyDescent="0.25">
      <c r="A277" s="336" t="s">
        <v>210</v>
      </c>
      <c r="B277" s="233"/>
      <c r="C277" s="234"/>
      <c r="D277" s="290"/>
      <c r="E277" s="263"/>
      <c r="F277" s="264"/>
      <c r="G277" s="265"/>
    </row>
    <row r="278" spans="1:7" x14ac:dyDescent="0.25">
      <c r="A278" s="337"/>
      <c r="B278" s="344"/>
      <c r="C278" s="345"/>
      <c r="D278" s="316"/>
      <c r="E278" s="313"/>
      <c r="F278" s="314"/>
      <c r="G278" s="315"/>
    </row>
    <row r="279" spans="1:7" x14ac:dyDescent="0.25">
      <c r="A279" s="337"/>
      <c r="B279" s="344"/>
      <c r="C279" s="345"/>
      <c r="D279" s="316"/>
      <c r="E279" s="313"/>
      <c r="F279" s="314"/>
      <c r="G279" s="315"/>
    </row>
    <row r="280" spans="1:7" x14ac:dyDescent="0.25">
      <c r="A280" s="338" t="s">
        <v>211</v>
      </c>
      <c r="B280" s="344"/>
      <c r="C280" s="345"/>
      <c r="D280" s="316"/>
      <c r="E280" s="313"/>
      <c r="F280" s="314"/>
      <c r="G280" s="315"/>
    </row>
    <row r="281" spans="1:7" x14ac:dyDescent="0.25">
      <c r="A281" s="339"/>
      <c r="B281" s="344"/>
      <c r="C281" s="345"/>
      <c r="D281" s="291"/>
      <c r="E281" s="266"/>
      <c r="F281" s="267"/>
      <c r="G281" s="268"/>
    </row>
    <row r="282" spans="1:7" x14ac:dyDescent="0.25">
      <c r="A282" s="336" t="s">
        <v>212</v>
      </c>
      <c r="B282" s="233"/>
      <c r="C282" s="234"/>
      <c r="D282" s="290"/>
      <c r="E282" s="263"/>
      <c r="F282" s="264"/>
      <c r="G282" s="265"/>
    </row>
    <row r="283" spans="1:7" x14ac:dyDescent="0.25">
      <c r="A283" s="337"/>
      <c r="B283" s="344"/>
      <c r="C283" s="345"/>
      <c r="D283" s="316"/>
      <c r="E283" s="313"/>
      <c r="F283" s="314"/>
      <c r="G283" s="315"/>
    </row>
    <row r="284" spans="1:7" x14ac:dyDescent="0.25">
      <c r="A284" s="337"/>
      <c r="B284" s="344"/>
      <c r="C284" s="345"/>
      <c r="D284" s="316"/>
      <c r="E284" s="313"/>
      <c r="F284" s="314"/>
      <c r="G284" s="315"/>
    </row>
    <row r="285" spans="1:7" ht="7.5" customHeight="1" x14ac:dyDescent="0.25">
      <c r="A285" s="337"/>
      <c r="B285" s="344"/>
      <c r="C285" s="345"/>
      <c r="D285" s="316"/>
      <c r="E285" s="313"/>
      <c r="F285" s="314"/>
      <c r="G285" s="315"/>
    </row>
    <row r="286" spans="1:7" x14ac:dyDescent="0.25">
      <c r="A286" s="338" t="s">
        <v>213</v>
      </c>
      <c r="B286" s="344"/>
      <c r="C286" s="345"/>
      <c r="D286" s="316"/>
      <c r="E286" s="313"/>
      <c r="F286" s="314"/>
      <c r="G286" s="315"/>
    </row>
    <row r="287" spans="1:7" x14ac:dyDescent="0.25">
      <c r="A287" s="338"/>
      <c r="B287" s="344"/>
      <c r="C287" s="345"/>
      <c r="D287" s="316"/>
      <c r="E287" s="313"/>
      <c r="F287" s="314"/>
      <c r="G287" s="315"/>
    </row>
    <row r="288" spans="1:7" x14ac:dyDescent="0.25">
      <c r="A288" s="338"/>
      <c r="B288" s="344"/>
      <c r="C288" s="345"/>
      <c r="D288" s="316"/>
      <c r="E288" s="313"/>
      <c r="F288" s="314"/>
      <c r="G288" s="315"/>
    </row>
    <row r="289" spans="1:7" x14ac:dyDescent="0.25">
      <c r="A289" s="137"/>
      <c r="B289" s="328" t="s">
        <v>60</v>
      </c>
      <c r="C289" s="330"/>
      <c r="D289" s="133" t="s">
        <v>62</v>
      </c>
      <c r="E289" s="254" t="s">
        <v>113</v>
      </c>
      <c r="F289" s="255"/>
      <c r="G289" s="256"/>
    </row>
    <row r="290" spans="1:7" x14ac:dyDescent="0.25">
      <c r="A290" s="134"/>
      <c r="B290" s="331" t="s">
        <v>61</v>
      </c>
      <c r="C290" s="333"/>
      <c r="D290" s="132" t="s">
        <v>63</v>
      </c>
      <c r="E290" s="383" t="s">
        <v>122</v>
      </c>
      <c r="F290" s="384"/>
      <c r="G290" s="385"/>
    </row>
    <row r="291" spans="1:7" x14ac:dyDescent="0.25">
      <c r="A291" s="342" t="s">
        <v>214</v>
      </c>
      <c r="B291" s="263"/>
      <c r="C291" s="264"/>
      <c r="D291" s="290"/>
      <c r="E291" s="263"/>
      <c r="F291" s="264"/>
      <c r="G291" s="265"/>
    </row>
    <row r="292" spans="1:7" x14ac:dyDescent="0.25">
      <c r="A292" s="343"/>
      <c r="B292" s="313"/>
      <c r="C292" s="314"/>
      <c r="D292" s="316"/>
      <c r="E292" s="313"/>
      <c r="F292" s="314"/>
      <c r="G292" s="315"/>
    </row>
    <row r="293" spans="1:7" x14ac:dyDescent="0.25">
      <c r="A293" s="334" t="s">
        <v>215</v>
      </c>
      <c r="B293" s="313"/>
      <c r="C293" s="314"/>
      <c r="D293" s="316"/>
      <c r="E293" s="313"/>
      <c r="F293" s="314"/>
      <c r="G293" s="315"/>
    </row>
    <row r="294" spans="1:7" x14ac:dyDescent="0.25">
      <c r="A294" s="335"/>
      <c r="B294" s="266"/>
      <c r="C294" s="267"/>
      <c r="D294" s="291"/>
      <c r="E294" s="266"/>
      <c r="F294" s="267"/>
      <c r="G294" s="268"/>
    </row>
    <row r="295" spans="1:7" x14ac:dyDescent="0.25">
      <c r="A295" s="342" t="s">
        <v>216</v>
      </c>
      <c r="B295" s="263"/>
      <c r="C295" s="264"/>
      <c r="D295" s="290"/>
      <c r="E295" s="263"/>
      <c r="F295" s="264"/>
      <c r="G295" s="265"/>
    </row>
    <row r="296" spans="1:7" x14ac:dyDescent="0.25">
      <c r="A296" s="343"/>
      <c r="B296" s="313"/>
      <c r="C296" s="314"/>
      <c r="D296" s="316"/>
      <c r="E296" s="313"/>
      <c r="F296" s="314"/>
      <c r="G296" s="315"/>
    </row>
    <row r="297" spans="1:7" x14ac:dyDescent="0.25">
      <c r="A297" s="334" t="s">
        <v>217</v>
      </c>
      <c r="B297" s="313"/>
      <c r="C297" s="314"/>
      <c r="D297" s="316"/>
      <c r="E297" s="313"/>
      <c r="F297" s="314"/>
      <c r="G297" s="315"/>
    </row>
    <row r="298" spans="1:7" x14ac:dyDescent="0.25">
      <c r="A298" s="335"/>
      <c r="B298" s="266"/>
      <c r="C298" s="267"/>
      <c r="D298" s="291"/>
      <c r="E298" s="266"/>
      <c r="F298" s="267"/>
      <c r="G298" s="268"/>
    </row>
    <row r="299" spans="1:7" x14ac:dyDescent="0.25">
      <c r="A299" s="342" t="s">
        <v>218</v>
      </c>
      <c r="B299" s="263"/>
      <c r="C299" s="264"/>
      <c r="D299" s="290"/>
      <c r="E299" s="263"/>
      <c r="F299" s="264"/>
      <c r="G299" s="265"/>
    </row>
    <row r="300" spans="1:7" x14ac:dyDescent="0.25">
      <c r="A300" s="343"/>
      <c r="B300" s="313"/>
      <c r="C300" s="314"/>
      <c r="D300" s="316"/>
      <c r="E300" s="313"/>
      <c r="F300" s="314"/>
      <c r="G300" s="315"/>
    </row>
    <row r="301" spans="1:7" x14ac:dyDescent="0.25">
      <c r="A301" s="334" t="s">
        <v>219</v>
      </c>
      <c r="B301" s="313"/>
      <c r="C301" s="314"/>
      <c r="D301" s="316"/>
      <c r="E301" s="313"/>
      <c r="F301" s="314"/>
      <c r="G301" s="315"/>
    </row>
    <row r="302" spans="1:7" x14ac:dyDescent="0.25">
      <c r="A302" s="335"/>
      <c r="B302" s="266"/>
      <c r="C302" s="267"/>
      <c r="D302" s="291"/>
      <c r="E302" s="266"/>
      <c r="F302" s="267"/>
      <c r="G302" s="268"/>
    </row>
    <row r="303" spans="1:7" x14ac:dyDescent="0.25">
      <c r="A303" s="342" t="s">
        <v>220</v>
      </c>
      <c r="B303" s="263"/>
      <c r="C303" s="264"/>
      <c r="D303" s="290"/>
      <c r="E303" s="263"/>
      <c r="F303" s="264"/>
      <c r="G303" s="265"/>
    </row>
    <row r="304" spans="1:7" x14ac:dyDescent="0.25">
      <c r="A304" s="343"/>
      <c r="B304" s="313"/>
      <c r="C304" s="314"/>
      <c r="D304" s="316"/>
      <c r="E304" s="313"/>
      <c r="F304" s="314"/>
      <c r="G304" s="315"/>
    </row>
    <row r="305" spans="1:7" x14ac:dyDescent="0.25">
      <c r="A305" s="334" t="s">
        <v>222</v>
      </c>
      <c r="B305" s="313"/>
      <c r="C305" s="314"/>
      <c r="D305" s="316"/>
      <c r="E305" s="313"/>
      <c r="F305" s="314"/>
      <c r="G305" s="315"/>
    </row>
    <row r="306" spans="1:7" x14ac:dyDescent="0.25">
      <c r="A306" s="335"/>
      <c r="B306" s="266"/>
      <c r="C306" s="267"/>
      <c r="D306" s="291"/>
      <c r="E306" s="266"/>
      <c r="F306" s="267"/>
      <c r="G306" s="268"/>
    </row>
    <row r="307" spans="1:7" x14ac:dyDescent="0.25">
      <c r="A307" s="342" t="s">
        <v>221</v>
      </c>
      <c r="B307" s="263"/>
      <c r="C307" s="264"/>
      <c r="D307" s="290"/>
      <c r="E307" s="263"/>
      <c r="F307" s="264"/>
      <c r="G307" s="265"/>
    </row>
    <row r="308" spans="1:7" x14ac:dyDescent="0.25">
      <c r="A308" s="343"/>
      <c r="B308" s="313"/>
      <c r="C308" s="314"/>
      <c r="D308" s="316"/>
      <c r="E308" s="313"/>
      <c r="F308" s="314"/>
      <c r="G308" s="315"/>
    </row>
    <row r="309" spans="1:7" x14ac:dyDescent="0.25">
      <c r="A309" s="334" t="s">
        <v>223</v>
      </c>
      <c r="B309" s="313"/>
      <c r="C309" s="314"/>
      <c r="D309" s="316"/>
      <c r="E309" s="313"/>
      <c r="F309" s="314"/>
      <c r="G309" s="315"/>
    </row>
    <row r="310" spans="1:7" x14ac:dyDescent="0.25">
      <c r="A310" s="335"/>
      <c r="B310" s="266"/>
      <c r="C310" s="267"/>
      <c r="D310" s="291"/>
      <c r="E310" s="266"/>
      <c r="F310" s="267"/>
      <c r="G310" s="268"/>
    </row>
    <row r="311" spans="1:7" x14ac:dyDescent="0.25">
      <c r="A311" s="53"/>
      <c r="B311" s="25"/>
      <c r="C311" s="25"/>
      <c r="D311" s="25"/>
      <c r="E311" s="25"/>
      <c r="F311" s="25"/>
      <c r="G311" s="25"/>
    </row>
    <row r="312" spans="1:7" x14ac:dyDescent="0.25">
      <c r="A312" s="425" t="s">
        <v>273</v>
      </c>
      <c r="B312" s="426"/>
      <c r="C312" s="426"/>
      <c r="D312" s="426"/>
      <c r="E312" s="426"/>
      <c r="F312" s="426"/>
      <c r="G312" s="427"/>
    </row>
    <row r="313" spans="1:7" x14ac:dyDescent="0.25">
      <c r="A313" s="417"/>
      <c r="B313" s="418"/>
      <c r="C313" s="419"/>
      <c r="D313" s="246" t="s">
        <v>174</v>
      </c>
      <c r="E313" s="247"/>
      <c r="F313" s="246" t="s">
        <v>175</v>
      </c>
      <c r="G313" s="247"/>
    </row>
    <row r="314" spans="1:7" x14ac:dyDescent="0.25">
      <c r="A314" s="420"/>
      <c r="B314" s="421"/>
      <c r="C314" s="422"/>
      <c r="D314" s="248" t="s">
        <v>176</v>
      </c>
      <c r="E314" s="249"/>
      <c r="F314" s="248" t="s">
        <v>177</v>
      </c>
      <c r="G314" s="249"/>
    </row>
    <row r="315" spans="1:7" x14ac:dyDescent="0.25">
      <c r="A315" s="420"/>
      <c r="B315" s="421"/>
      <c r="C315" s="422"/>
      <c r="D315" s="67" t="s">
        <v>60</v>
      </c>
      <c r="E315" s="67" t="s">
        <v>62</v>
      </c>
      <c r="F315" s="67" t="s">
        <v>60</v>
      </c>
      <c r="G315" s="67" t="s">
        <v>62</v>
      </c>
    </row>
    <row r="316" spans="1:7" x14ac:dyDescent="0.25">
      <c r="A316" s="420"/>
      <c r="B316" s="421"/>
      <c r="C316" s="422"/>
      <c r="D316" s="126" t="s">
        <v>61</v>
      </c>
      <c r="E316" s="126" t="s">
        <v>63</v>
      </c>
      <c r="F316" s="126" t="s">
        <v>61</v>
      </c>
      <c r="G316" s="126" t="s">
        <v>63</v>
      </c>
    </row>
    <row r="317" spans="1:7" x14ac:dyDescent="0.25">
      <c r="A317" s="254" t="s">
        <v>168</v>
      </c>
      <c r="B317" s="255"/>
      <c r="C317" s="256"/>
      <c r="D317" s="252"/>
      <c r="E317" s="250"/>
      <c r="F317" s="250"/>
      <c r="G317" s="250"/>
    </row>
    <row r="318" spans="1:7" x14ac:dyDescent="0.25">
      <c r="A318" s="257" t="s">
        <v>105</v>
      </c>
      <c r="B318" s="258"/>
      <c r="C318" s="259"/>
      <c r="D318" s="253"/>
      <c r="E318" s="251"/>
      <c r="F318" s="251"/>
      <c r="G318" s="251"/>
    </row>
    <row r="319" spans="1:7" x14ac:dyDescent="0.25">
      <c r="A319" s="254" t="s">
        <v>169</v>
      </c>
      <c r="B319" s="255"/>
      <c r="C319" s="256"/>
      <c r="D319" s="252"/>
      <c r="E319" s="250"/>
      <c r="F319" s="250"/>
      <c r="G319" s="250"/>
    </row>
    <row r="320" spans="1:7" x14ac:dyDescent="0.25">
      <c r="A320" s="257" t="s">
        <v>106</v>
      </c>
      <c r="B320" s="258"/>
      <c r="C320" s="259"/>
      <c r="D320" s="253"/>
      <c r="E320" s="251"/>
      <c r="F320" s="251"/>
      <c r="G320" s="251"/>
    </row>
    <row r="321" spans="1:7" x14ac:dyDescent="0.25">
      <c r="A321" s="254" t="s">
        <v>170</v>
      </c>
      <c r="B321" s="255"/>
      <c r="C321" s="256"/>
      <c r="D321" s="252"/>
      <c r="E321" s="250"/>
      <c r="F321" s="250"/>
      <c r="G321" s="250"/>
    </row>
    <row r="322" spans="1:7" x14ac:dyDescent="0.25">
      <c r="A322" s="257" t="s">
        <v>123</v>
      </c>
      <c r="B322" s="258"/>
      <c r="C322" s="259"/>
      <c r="D322" s="253"/>
      <c r="E322" s="251"/>
      <c r="F322" s="251"/>
      <c r="G322" s="251"/>
    </row>
    <row r="323" spans="1:7" x14ac:dyDescent="0.25">
      <c r="A323" s="254" t="s">
        <v>171</v>
      </c>
      <c r="B323" s="255"/>
      <c r="C323" s="256"/>
      <c r="D323" s="252"/>
      <c r="E323" s="250"/>
      <c r="F323" s="250"/>
      <c r="G323" s="250"/>
    </row>
    <row r="324" spans="1:7" x14ac:dyDescent="0.25">
      <c r="A324" s="257" t="s">
        <v>160</v>
      </c>
      <c r="B324" s="258"/>
      <c r="C324" s="259"/>
      <c r="D324" s="253"/>
      <c r="E324" s="251"/>
      <c r="F324" s="251"/>
      <c r="G324" s="251"/>
    </row>
    <row r="325" spans="1:7" x14ac:dyDescent="0.25">
      <c r="A325" s="254" t="s">
        <v>172</v>
      </c>
      <c r="B325" s="255"/>
      <c r="C325" s="256"/>
      <c r="D325" s="252"/>
      <c r="E325" s="250"/>
      <c r="F325" s="250"/>
      <c r="G325" s="250"/>
    </row>
    <row r="326" spans="1:7" x14ac:dyDescent="0.25">
      <c r="A326" s="257" t="s">
        <v>107</v>
      </c>
      <c r="B326" s="258"/>
      <c r="C326" s="259"/>
      <c r="D326" s="253"/>
      <c r="E326" s="251"/>
      <c r="F326" s="251"/>
      <c r="G326" s="251"/>
    </row>
    <row r="327" spans="1:7" x14ac:dyDescent="0.25">
      <c r="A327" s="260" t="s">
        <v>173</v>
      </c>
      <c r="B327" s="261"/>
      <c r="C327" s="262"/>
      <c r="D327" s="252"/>
      <c r="E327" s="250"/>
      <c r="F327" s="250"/>
      <c r="G327" s="250"/>
    </row>
    <row r="328" spans="1:7" x14ac:dyDescent="0.25">
      <c r="A328" s="257" t="s">
        <v>154</v>
      </c>
      <c r="B328" s="258"/>
      <c r="C328" s="259"/>
      <c r="D328" s="253"/>
      <c r="E328" s="251"/>
      <c r="F328" s="251"/>
      <c r="G328" s="251"/>
    </row>
    <row r="329" spans="1:7" x14ac:dyDescent="0.25">
      <c r="A329" s="32"/>
      <c r="B329" s="25"/>
      <c r="C329" s="25"/>
      <c r="D329" s="25"/>
      <c r="E329" s="25"/>
      <c r="F329" s="25"/>
      <c r="G329" s="25"/>
    </row>
    <row r="330" spans="1:7" x14ac:dyDescent="0.25">
      <c r="A330" s="269" t="s">
        <v>249</v>
      </c>
      <c r="B330" s="270"/>
      <c r="C330" s="270"/>
      <c r="D330" s="270"/>
      <c r="E330" s="270"/>
      <c r="F330" s="270"/>
      <c r="G330" s="271"/>
    </row>
    <row r="331" spans="1:7" x14ac:dyDescent="0.25">
      <c r="A331" s="27" t="s">
        <v>21</v>
      </c>
      <c r="B331" s="263"/>
      <c r="C331" s="264"/>
      <c r="D331" s="264"/>
      <c r="E331" s="264"/>
      <c r="F331" s="264"/>
      <c r="G331" s="265"/>
    </row>
    <row r="332" spans="1:7" x14ac:dyDescent="0.25">
      <c r="A332" s="28" t="s">
        <v>21</v>
      </c>
      <c r="B332" s="266"/>
      <c r="C332" s="267"/>
      <c r="D332" s="267"/>
      <c r="E332" s="267"/>
      <c r="F332" s="267"/>
      <c r="G332" s="268"/>
    </row>
    <row r="333" spans="1:7" x14ac:dyDescent="0.25">
      <c r="A333" s="26" t="s">
        <v>108</v>
      </c>
      <c r="B333" s="263"/>
      <c r="C333" s="264"/>
      <c r="D333" s="264"/>
      <c r="E333" s="264"/>
      <c r="F333" s="264"/>
      <c r="G333" s="265"/>
    </row>
    <row r="334" spans="1:7" x14ac:dyDescent="0.25">
      <c r="A334" s="28" t="s">
        <v>109</v>
      </c>
      <c r="B334" s="266"/>
      <c r="C334" s="267"/>
      <c r="D334" s="267"/>
      <c r="E334" s="267"/>
      <c r="F334" s="267"/>
      <c r="G334" s="268"/>
    </row>
    <row r="335" spans="1:7" x14ac:dyDescent="0.25">
      <c r="A335" s="26" t="s">
        <v>110</v>
      </c>
      <c r="B335" s="263"/>
      <c r="C335" s="264"/>
      <c r="D335" s="264"/>
      <c r="E335" s="264"/>
      <c r="F335" s="264"/>
      <c r="G335" s="265"/>
    </row>
    <row r="336" spans="1:7" x14ac:dyDescent="0.25">
      <c r="A336" s="31" t="s">
        <v>111</v>
      </c>
      <c r="B336" s="266"/>
      <c r="C336" s="267"/>
      <c r="D336" s="267"/>
      <c r="E336" s="267"/>
      <c r="F336" s="267"/>
      <c r="G336" s="268"/>
    </row>
    <row r="337" spans="1:7" x14ac:dyDescent="0.25">
      <c r="A337" s="68" t="s">
        <v>6</v>
      </c>
      <c r="B337" s="263"/>
      <c r="C337" s="264"/>
      <c r="D337" s="264"/>
      <c r="E337" s="264"/>
      <c r="F337" s="264"/>
      <c r="G337" s="265"/>
    </row>
    <row r="338" spans="1:7" x14ac:dyDescent="0.25">
      <c r="A338" s="28" t="s">
        <v>266</v>
      </c>
      <c r="B338" s="266"/>
      <c r="C338" s="267"/>
      <c r="D338" s="267"/>
      <c r="E338" s="267"/>
      <c r="F338" s="267"/>
      <c r="G338" s="268"/>
    </row>
    <row r="339" spans="1:7" x14ac:dyDescent="0.25">
      <c r="A339" s="18"/>
      <c r="B339" s="18"/>
      <c r="C339" s="18"/>
      <c r="D339" s="18"/>
      <c r="E339" s="18"/>
      <c r="F339" s="18"/>
      <c r="G339" s="18"/>
    </row>
    <row r="340" spans="1:7" x14ac:dyDescent="0.25">
      <c r="A340" s="18"/>
      <c r="B340" s="18"/>
      <c r="C340" s="18"/>
      <c r="D340" s="18"/>
      <c r="E340" s="18"/>
      <c r="F340" s="18"/>
      <c r="G340" s="18"/>
    </row>
    <row r="341" spans="1:7" x14ac:dyDescent="0.25">
      <c r="A341" s="18"/>
      <c r="B341" s="18"/>
      <c r="C341" s="18"/>
      <c r="D341" s="18"/>
      <c r="E341" s="18"/>
      <c r="F341" s="18"/>
      <c r="G341" s="18"/>
    </row>
    <row r="342" spans="1:7" x14ac:dyDescent="0.25">
      <c r="A342" s="1" t="s">
        <v>309</v>
      </c>
      <c r="B342" s="7"/>
      <c r="C342" s="80"/>
      <c r="D342" s="7"/>
      <c r="E342" s="1" t="s">
        <v>309</v>
      </c>
      <c r="F342" s="7"/>
      <c r="G342" s="7"/>
    </row>
    <row r="343" spans="1:7" x14ac:dyDescent="0.25">
      <c r="A343" s="131" t="s">
        <v>163</v>
      </c>
      <c r="B343" s="127"/>
      <c r="C343" s="127"/>
      <c r="D343" s="127"/>
      <c r="E343" s="18"/>
      <c r="F343" s="131" t="s">
        <v>164</v>
      </c>
      <c r="G343" s="127"/>
    </row>
    <row r="344" spans="1:7" x14ac:dyDescent="0.25">
      <c r="A344" s="131" t="s">
        <v>165</v>
      </c>
      <c r="B344" s="127"/>
      <c r="C344" s="127"/>
      <c r="D344" s="127"/>
      <c r="E344" s="18"/>
      <c r="F344" s="131" t="s">
        <v>166</v>
      </c>
      <c r="G344" s="127"/>
    </row>
    <row r="345" spans="1:7" x14ac:dyDescent="0.25">
      <c r="A345" s="2"/>
    </row>
    <row r="346" spans="1:7" x14ac:dyDescent="0.25">
      <c r="A346" s="21"/>
      <c r="B346" s="21"/>
      <c r="C346" s="21"/>
      <c r="D346" s="21"/>
      <c r="E346" s="21"/>
      <c r="F346" s="21"/>
      <c r="G346" s="21"/>
    </row>
    <row r="347" spans="1:7" x14ac:dyDescent="0.25">
      <c r="A347" s="21"/>
      <c r="B347" s="21"/>
      <c r="C347" s="21"/>
      <c r="D347" s="21"/>
      <c r="E347" s="21"/>
      <c r="F347" s="21"/>
      <c r="G347" s="21"/>
    </row>
    <row r="348" spans="1:7" x14ac:dyDescent="0.25">
      <c r="A348" s="21"/>
      <c r="B348" s="21"/>
      <c r="C348" s="21"/>
      <c r="D348" s="21"/>
      <c r="E348" s="21"/>
      <c r="F348" s="21"/>
      <c r="G348" s="21"/>
    </row>
    <row r="349" spans="1:7" x14ac:dyDescent="0.25">
      <c r="A349" s="21"/>
      <c r="B349" s="21"/>
      <c r="C349" s="21"/>
      <c r="D349" s="21"/>
      <c r="E349" s="21"/>
      <c r="F349" s="21"/>
      <c r="G349" s="21"/>
    </row>
  </sheetData>
  <sheetProtection password="F97F" sheet="1" objects="1" scenarios="1" selectLockedCells="1"/>
  <mergeCells count="484">
    <mergeCell ref="B198:C198"/>
    <mergeCell ref="D233:D234"/>
    <mergeCell ref="B299:C302"/>
    <mergeCell ref="B303:C306"/>
    <mergeCell ref="B307:C310"/>
    <mergeCell ref="B282:C288"/>
    <mergeCell ref="B289:C289"/>
    <mergeCell ref="F32:G32"/>
    <mergeCell ref="B32:E32"/>
    <mergeCell ref="C185:E186"/>
    <mergeCell ref="C187:E188"/>
    <mergeCell ref="C189:E189"/>
    <mergeCell ref="C190:E190"/>
    <mergeCell ref="C191:E191"/>
    <mergeCell ref="B203:C203"/>
    <mergeCell ref="B204:C204"/>
    <mergeCell ref="B205:C205"/>
    <mergeCell ref="A210:B210"/>
    <mergeCell ref="A196:G196"/>
    <mergeCell ref="A195:G195"/>
    <mergeCell ref="F200:G200"/>
    <mergeCell ref="F191:G191"/>
    <mergeCell ref="F190:G190"/>
    <mergeCell ref="A193:G193"/>
    <mergeCell ref="B197:C197"/>
    <mergeCell ref="B245:C246"/>
    <mergeCell ref="A312:G312"/>
    <mergeCell ref="A303:A304"/>
    <mergeCell ref="A305:A306"/>
    <mergeCell ref="A307:A308"/>
    <mergeCell ref="A309:A310"/>
    <mergeCell ref="B291:C294"/>
    <mergeCell ref="B295:C298"/>
    <mergeCell ref="E259:G259"/>
    <mergeCell ref="B229:C229"/>
    <mergeCell ref="B230:C230"/>
    <mergeCell ref="B231:C232"/>
    <mergeCell ref="B233:C234"/>
    <mergeCell ref="B235:C236"/>
    <mergeCell ref="B237:C238"/>
    <mergeCell ref="B239:C240"/>
    <mergeCell ref="B241:C242"/>
    <mergeCell ref="B243:C244"/>
    <mergeCell ref="B89:C90"/>
    <mergeCell ref="B91:C92"/>
    <mergeCell ref="B93:C94"/>
    <mergeCell ref="B95:C96"/>
    <mergeCell ref="B97:C98"/>
    <mergeCell ref="B199:C199"/>
    <mergeCell ref="B200:C200"/>
    <mergeCell ref="B201:C201"/>
    <mergeCell ref="B202:C202"/>
    <mergeCell ref="C179:E179"/>
    <mergeCell ref="C180:E180"/>
    <mergeCell ref="B155:C156"/>
    <mergeCell ref="B157:C158"/>
    <mergeCell ref="B163:C163"/>
    <mergeCell ref="B164:C164"/>
    <mergeCell ref="B165:C165"/>
    <mergeCell ref="B166:C166"/>
    <mergeCell ref="B167:C167"/>
    <mergeCell ref="B161:C162"/>
    <mergeCell ref="A170:G170"/>
    <mergeCell ref="A171:G171"/>
    <mergeCell ref="B172:D172"/>
    <mergeCell ref="B173:D173"/>
    <mergeCell ref="A185:B185"/>
    <mergeCell ref="B115:C115"/>
    <mergeCell ref="B116:C116"/>
    <mergeCell ref="B117:C120"/>
    <mergeCell ref="B121:C124"/>
    <mergeCell ref="B125:C126"/>
    <mergeCell ref="B112:D112"/>
    <mergeCell ref="D121:D124"/>
    <mergeCell ref="D103:E104"/>
    <mergeCell ref="E108:F108"/>
    <mergeCell ref="C40:G40"/>
    <mergeCell ref="C41:G41"/>
    <mergeCell ref="C42:G42"/>
    <mergeCell ref="C43:G43"/>
    <mergeCell ref="C44:G44"/>
    <mergeCell ref="D21:G21"/>
    <mergeCell ref="E28:F28"/>
    <mergeCell ref="E29:F29"/>
    <mergeCell ref="B28:D29"/>
    <mergeCell ref="G28:G29"/>
    <mergeCell ref="E38:F38"/>
    <mergeCell ref="G38:G39"/>
    <mergeCell ref="D30:D31"/>
    <mergeCell ref="E30:E31"/>
    <mergeCell ref="F30:G31"/>
    <mergeCell ref="B34:E34"/>
    <mergeCell ref="B35:E35"/>
    <mergeCell ref="B36:E36"/>
    <mergeCell ref="B37:E37"/>
    <mergeCell ref="F33:G33"/>
    <mergeCell ref="A321:C321"/>
    <mergeCell ref="A320:C320"/>
    <mergeCell ref="F166:G166"/>
    <mergeCell ref="E289:G289"/>
    <mergeCell ref="E290:G290"/>
    <mergeCell ref="D295:D298"/>
    <mergeCell ref="E295:G298"/>
    <mergeCell ref="D299:D302"/>
    <mergeCell ref="E299:G302"/>
    <mergeCell ref="D303:D306"/>
    <mergeCell ref="A299:A300"/>
    <mergeCell ref="D291:D294"/>
    <mergeCell ref="E291:G294"/>
    <mergeCell ref="F199:G199"/>
    <mergeCell ref="F198:G198"/>
    <mergeCell ref="A187:B187"/>
    <mergeCell ref="C181:E182"/>
    <mergeCell ref="C183:E184"/>
    <mergeCell ref="F202:G202"/>
    <mergeCell ref="A313:C316"/>
    <mergeCell ref="B290:C290"/>
    <mergeCell ref="B258:C258"/>
    <mergeCell ref="B259:C259"/>
    <mergeCell ref="B260:C265"/>
    <mergeCell ref="D282:D288"/>
    <mergeCell ref="E282:G288"/>
    <mergeCell ref="C59:G59"/>
    <mergeCell ref="C58:G58"/>
    <mergeCell ref="B61:C61"/>
    <mergeCell ref="B62:C62"/>
    <mergeCell ref="A317:C317"/>
    <mergeCell ref="A318:C318"/>
    <mergeCell ref="A319:C319"/>
    <mergeCell ref="D101:E102"/>
    <mergeCell ref="F101:G102"/>
    <mergeCell ref="B63:C64"/>
    <mergeCell ref="B65:C66"/>
    <mergeCell ref="B67:C68"/>
    <mergeCell ref="B69:C70"/>
    <mergeCell ref="B71:C72"/>
    <mergeCell ref="B73:C74"/>
    <mergeCell ref="B75:C76"/>
    <mergeCell ref="B77:C78"/>
    <mergeCell ref="B79:C80"/>
    <mergeCell ref="B99:C100"/>
    <mergeCell ref="B101:C102"/>
    <mergeCell ref="B103:C104"/>
    <mergeCell ref="B87:C88"/>
    <mergeCell ref="E133:G139"/>
    <mergeCell ref="B145:D146"/>
    <mergeCell ref="A322:C322"/>
    <mergeCell ref="A323:C323"/>
    <mergeCell ref="A324:C324"/>
    <mergeCell ref="D266:D269"/>
    <mergeCell ref="E266:G269"/>
    <mergeCell ref="B270:G271"/>
    <mergeCell ref="D272:D276"/>
    <mergeCell ref="E258:G258"/>
    <mergeCell ref="E245:G246"/>
    <mergeCell ref="E247:G248"/>
    <mergeCell ref="E249:G250"/>
    <mergeCell ref="E251:G252"/>
    <mergeCell ref="E253:G254"/>
    <mergeCell ref="A257:G257"/>
    <mergeCell ref="A256:G256"/>
    <mergeCell ref="A249:A250"/>
    <mergeCell ref="A251:A252"/>
    <mergeCell ref="A253:A254"/>
    <mergeCell ref="B247:C248"/>
    <mergeCell ref="B249:C250"/>
    <mergeCell ref="D277:D281"/>
    <mergeCell ref="E277:G281"/>
    <mergeCell ref="G145:G146"/>
    <mergeCell ref="G147:G148"/>
    <mergeCell ref="D317:D318"/>
    <mergeCell ref="E317:E318"/>
    <mergeCell ref="F317:F318"/>
    <mergeCell ref="G317:G318"/>
    <mergeCell ref="A152:G152"/>
    <mergeCell ref="D260:D265"/>
    <mergeCell ref="E109:F109"/>
    <mergeCell ref="B110:D110"/>
    <mergeCell ref="E110:F110"/>
    <mergeCell ref="B111:D111"/>
    <mergeCell ref="D167:E167"/>
    <mergeCell ref="D161:E161"/>
    <mergeCell ref="D162:E162"/>
    <mergeCell ref="F161:G161"/>
    <mergeCell ref="F162:G162"/>
    <mergeCell ref="F163:G163"/>
    <mergeCell ref="F164:G164"/>
    <mergeCell ref="F165:G165"/>
    <mergeCell ref="F145:F146"/>
    <mergeCell ref="B153:C153"/>
    <mergeCell ref="F167:G167"/>
    <mergeCell ref="D133:D139"/>
    <mergeCell ref="D164:E164"/>
    <mergeCell ref="A141:G141"/>
    <mergeCell ref="B154:C154"/>
    <mergeCell ref="E115:G115"/>
    <mergeCell ref="E116:G116"/>
    <mergeCell ref="D117:D120"/>
    <mergeCell ref="A121:A122"/>
    <mergeCell ref="A123:A124"/>
    <mergeCell ref="A133:A136"/>
    <mergeCell ref="A137:A139"/>
    <mergeCell ref="D125:D126"/>
    <mergeCell ref="E125:G126"/>
    <mergeCell ref="D127:D128"/>
    <mergeCell ref="E127:G128"/>
    <mergeCell ref="B127:C128"/>
    <mergeCell ref="B129:C132"/>
    <mergeCell ref="B133:C139"/>
    <mergeCell ref="B147:D148"/>
    <mergeCell ref="E145:E146"/>
    <mergeCell ref="E147:E148"/>
    <mergeCell ref="B149:D150"/>
    <mergeCell ref="E149:E150"/>
    <mergeCell ref="F149:F150"/>
    <mergeCell ref="G149:G150"/>
    <mergeCell ref="D231:D232"/>
    <mergeCell ref="E231:G232"/>
    <mergeCell ref="B109:D109"/>
    <mergeCell ref="A114:G114"/>
    <mergeCell ref="E112:F112"/>
    <mergeCell ref="B113:D113"/>
    <mergeCell ref="E113:F113"/>
    <mergeCell ref="B175:D175"/>
    <mergeCell ref="D153:E153"/>
    <mergeCell ref="D154:E154"/>
    <mergeCell ref="F153:G153"/>
    <mergeCell ref="F154:G154"/>
    <mergeCell ref="A160:G160"/>
    <mergeCell ref="D155:E156"/>
    <mergeCell ref="D157:E158"/>
    <mergeCell ref="F155:G156"/>
    <mergeCell ref="F157:G158"/>
    <mergeCell ref="D163:E163"/>
    <mergeCell ref="B227:D227"/>
    <mergeCell ref="F220:G221"/>
    <mergeCell ref="A208:B208"/>
    <mergeCell ref="A142:G142"/>
    <mergeCell ref="B143:D143"/>
    <mergeCell ref="B144:D144"/>
    <mergeCell ref="A266:A267"/>
    <mergeCell ref="A268:A269"/>
    <mergeCell ref="A272:A274"/>
    <mergeCell ref="A275:A276"/>
    <mergeCell ref="E81:E82"/>
    <mergeCell ref="F81:G82"/>
    <mergeCell ref="F99:G100"/>
    <mergeCell ref="D99:E100"/>
    <mergeCell ref="D89:E90"/>
    <mergeCell ref="D91:E92"/>
    <mergeCell ref="D93:E94"/>
    <mergeCell ref="D95:E96"/>
    <mergeCell ref="D97:E98"/>
    <mergeCell ref="F89:G90"/>
    <mergeCell ref="F91:G92"/>
    <mergeCell ref="F93:G94"/>
    <mergeCell ref="A86:G86"/>
    <mergeCell ref="D81:D82"/>
    <mergeCell ref="D88:E88"/>
    <mergeCell ref="F87:G87"/>
    <mergeCell ref="F88:G88"/>
    <mergeCell ref="D83:D84"/>
    <mergeCell ref="E83:E84"/>
    <mergeCell ref="F83:G84"/>
    <mergeCell ref="A297:A298"/>
    <mergeCell ref="E272:G276"/>
    <mergeCell ref="E235:G236"/>
    <mergeCell ref="E239:G240"/>
    <mergeCell ref="E241:G242"/>
    <mergeCell ref="E243:G244"/>
    <mergeCell ref="E260:G265"/>
    <mergeCell ref="D241:D242"/>
    <mergeCell ref="D247:D248"/>
    <mergeCell ref="A282:A285"/>
    <mergeCell ref="A286:A288"/>
    <mergeCell ref="A291:A292"/>
    <mergeCell ref="A293:A294"/>
    <mergeCell ref="A295:A296"/>
    <mergeCell ref="A263:A265"/>
    <mergeCell ref="A260:A262"/>
    <mergeCell ref="B251:C252"/>
    <mergeCell ref="B253:C254"/>
    <mergeCell ref="B266:C269"/>
    <mergeCell ref="B272:C276"/>
    <mergeCell ref="B277:C281"/>
    <mergeCell ref="D251:D252"/>
    <mergeCell ref="D253:D254"/>
    <mergeCell ref="D249:D250"/>
    <mergeCell ref="E303:G306"/>
    <mergeCell ref="D307:D310"/>
    <mergeCell ref="E307:G310"/>
    <mergeCell ref="E63:E64"/>
    <mergeCell ref="F63:G64"/>
    <mergeCell ref="F97:G98"/>
    <mergeCell ref="F103:G104"/>
    <mergeCell ref="F147:F148"/>
    <mergeCell ref="E111:F111"/>
    <mergeCell ref="A106:G106"/>
    <mergeCell ref="B107:D107"/>
    <mergeCell ref="E107:F107"/>
    <mergeCell ref="B108:D108"/>
    <mergeCell ref="A301:A302"/>
    <mergeCell ref="F67:G68"/>
    <mergeCell ref="E67:E68"/>
    <mergeCell ref="D67:D68"/>
    <mergeCell ref="D235:D236"/>
    <mergeCell ref="D237:D238"/>
    <mergeCell ref="E237:G238"/>
    <mergeCell ref="D239:D240"/>
    <mergeCell ref="D77:D78"/>
    <mergeCell ref="A277:A279"/>
    <mergeCell ref="A280:A281"/>
    <mergeCell ref="D165:E165"/>
    <mergeCell ref="D166:E166"/>
    <mergeCell ref="E173:F173"/>
    <mergeCell ref="B16:G17"/>
    <mergeCell ref="D65:D66"/>
    <mergeCell ref="E65:E66"/>
    <mergeCell ref="F65:G66"/>
    <mergeCell ref="B52:G53"/>
    <mergeCell ref="D63:D64"/>
    <mergeCell ref="D69:D70"/>
    <mergeCell ref="E69:E70"/>
    <mergeCell ref="F69:G70"/>
    <mergeCell ref="D71:D72"/>
    <mergeCell ref="E71:E72"/>
    <mergeCell ref="F71:G72"/>
    <mergeCell ref="D73:D74"/>
    <mergeCell ref="E73:E74"/>
    <mergeCell ref="F73:G74"/>
    <mergeCell ref="E79:E80"/>
    <mergeCell ref="F79:G80"/>
    <mergeCell ref="F95:G96"/>
    <mergeCell ref="D87:E87"/>
    <mergeCell ref="B81:C82"/>
    <mergeCell ref="B83:C84"/>
    <mergeCell ref="E172:F172"/>
    <mergeCell ref="A189:B189"/>
    <mergeCell ref="A190:B190"/>
    <mergeCell ref="A191:B191"/>
    <mergeCell ref="D245:D246"/>
    <mergeCell ref="A181:B181"/>
    <mergeCell ref="A180:B180"/>
    <mergeCell ref="A179:B179"/>
    <mergeCell ref="F179:G179"/>
    <mergeCell ref="F180:G180"/>
    <mergeCell ref="B176:D176"/>
    <mergeCell ref="E174:F174"/>
    <mergeCell ref="E175:F175"/>
    <mergeCell ref="E176:F176"/>
    <mergeCell ref="A178:G178"/>
    <mergeCell ref="F181:G182"/>
    <mergeCell ref="F183:G184"/>
    <mergeCell ref="B174:D174"/>
    <mergeCell ref="A183:B183"/>
    <mergeCell ref="A184:B184"/>
    <mergeCell ref="B228:D228"/>
    <mergeCell ref="E233:G234"/>
    <mergeCell ref="D243:D244"/>
    <mergeCell ref="A221:B221"/>
    <mergeCell ref="A209:B209"/>
    <mergeCell ref="F208:G208"/>
    <mergeCell ref="F209:G209"/>
    <mergeCell ref="A211:B211"/>
    <mergeCell ref="F210:G211"/>
    <mergeCell ref="F218:G219"/>
    <mergeCell ref="A223:B223"/>
    <mergeCell ref="A226:G226"/>
    <mergeCell ref="C210:E211"/>
    <mergeCell ref="C212:E213"/>
    <mergeCell ref="C208:E208"/>
    <mergeCell ref="C209:E209"/>
    <mergeCell ref="C214:E215"/>
    <mergeCell ref="C216:E217"/>
    <mergeCell ref="C218:E219"/>
    <mergeCell ref="C220:E221"/>
    <mergeCell ref="C222:E223"/>
    <mergeCell ref="F214:G215"/>
    <mergeCell ref="F216:G217"/>
    <mergeCell ref="B337:G338"/>
    <mergeCell ref="B335:G336"/>
    <mergeCell ref="B333:G334"/>
    <mergeCell ref="B331:G332"/>
    <mergeCell ref="A330:G330"/>
    <mergeCell ref="E327:E328"/>
    <mergeCell ref="F327:F328"/>
    <mergeCell ref="G327:G328"/>
    <mergeCell ref="D327:D328"/>
    <mergeCell ref="G325:G326"/>
    <mergeCell ref="A325:C325"/>
    <mergeCell ref="A326:C326"/>
    <mergeCell ref="A327:C327"/>
    <mergeCell ref="A328:C328"/>
    <mergeCell ref="G323:G324"/>
    <mergeCell ref="D325:D326"/>
    <mergeCell ref="E325:E326"/>
    <mergeCell ref="F325:F326"/>
    <mergeCell ref="D313:E313"/>
    <mergeCell ref="F313:G313"/>
    <mergeCell ref="D314:E314"/>
    <mergeCell ref="F314:G314"/>
    <mergeCell ref="E323:E324"/>
    <mergeCell ref="F323:F324"/>
    <mergeCell ref="D323:D324"/>
    <mergeCell ref="G319:G320"/>
    <mergeCell ref="F319:F320"/>
    <mergeCell ref="E319:E320"/>
    <mergeCell ref="D319:D320"/>
    <mergeCell ref="D321:D322"/>
    <mergeCell ref="E321:E322"/>
    <mergeCell ref="F321:F322"/>
    <mergeCell ref="G321:G322"/>
    <mergeCell ref="E229:G230"/>
    <mergeCell ref="E227:G228"/>
    <mergeCell ref="F185:G186"/>
    <mergeCell ref="F189:G189"/>
    <mergeCell ref="F187:G188"/>
    <mergeCell ref="F201:G201"/>
    <mergeCell ref="F205:G205"/>
    <mergeCell ref="A194:G194"/>
    <mergeCell ref="F197:G197"/>
    <mergeCell ref="F203:G203"/>
    <mergeCell ref="A207:G207"/>
    <mergeCell ref="A220:B220"/>
    <mergeCell ref="A222:B222"/>
    <mergeCell ref="F212:G213"/>
    <mergeCell ref="A212:B212"/>
    <mergeCell ref="A214:B214"/>
    <mergeCell ref="A216:B216"/>
    <mergeCell ref="A218:B218"/>
    <mergeCell ref="A213:B213"/>
    <mergeCell ref="A215:B215"/>
    <mergeCell ref="A217:B217"/>
    <mergeCell ref="A219:B219"/>
    <mergeCell ref="F222:G223"/>
    <mergeCell ref="F204:G204"/>
    <mergeCell ref="A4:F4"/>
    <mergeCell ref="A5:F5"/>
    <mergeCell ref="E117:G120"/>
    <mergeCell ref="B22:D23"/>
    <mergeCell ref="B24:D25"/>
    <mergeCell ref="F22:G23"/>
    <mergeCell ref="F24:G25"/>
    <mergeCell ref="D18:E18"/>
    <mergeCell ref="D19:G19"/>
    <mergeCell ref="D20:G20"/>
    <mergeCell ref="F75:G76"/>
    <mergeCell ref="E75:E76"/>
    <mergeCell ref="D75:D76"/>
    <mergeCell ref="B45:D46"/>
    <mergeCell ref="E45:F46"/>
    <mergeCell ref="G45:G46"/>
    <mergeCell ref="E77:E78"/>
    <mergeCell ref="F77:G78"/>
    <mergeCell ref="D79:D80"/>
    <mergeCell ref="A15:G15"/>
    <mergeCell ref="A27:G27"/>
    <mergeCell ref="A60:G60"/>
    <mergeCell ref="F61:G61"/>
    <mergeCell ref="F62:G62"/>
    <mergeCell ref="A14:G14"/>
    <mergeCell ref="B33:E33"/>
    <mergeCell ref="F34:G34"/>
    <mergeCell ref="F35:G35"/>
    <mergeCell ref="F36:G36"/>
    <mergeCell ref="F37:G37"/>
    <mergeCell ref="E39:F39"/>
    <mergeCell ref="D129:D132"/>
    <mergeCell ref="E129:G132"/>
    <mergeCell ref="B38:D39"/>
    <mergeCell ref="E121:G124"/>
    <mergeCell ref="C47:G47"/>
    <mergeCell ref="C48:G48"/>
    <mergeCell ref="C49:G49"/>
    <mergeCell ref="C50:G50"/>
    <mergeCell ref="C51:G51"/>
    <mergeCell ref="C54:G54"/>
    <mergeCell ref="C55:G55"/>
    <mergeCell ref="C56:G56"/>
    <mergeCell ref="C57:G57"/>
    <mergeCell ref="B18:C18"/>
    <mergeCell ref="B19:C19"/>
    <mergeCell ref="B20:C20"/>
    <mergeCell ref="B21:C21"/>
  </mergeCells>
  <conditionalFormatting sqref="D2:G2">
    <cfRule type="expression" dxfId="208" priority="575">
      <formula>CELL("Schutz",D2:I345)=1</formula>
    </cfRule>
  </conditionalFormatting>
  <conditionalFormatting sqref="A2:C2">
    <cfRule type="expression" dxfId="207" priority="585">
      <formula>CELL("Schutz",A2:G345)=1</formula>
    </cfRule>
  </conditionalFormatting>
  <conditionalFormatting sqref="D342 F342:G342">
    <cfRule type="expression" dxfId="206" priority="704">
      <formula>CELL("Schutz",D342:I345)=1</formula>
    </cfRule>
  </conditionalFormatting>
  <conditionalFormatting sqref="F208:G211">
    <cfRule type="expression" dxfId="205" priority="712">
      <formula>CELL("Schutz",F208:K345)=1</formula>
    </cfRule>
  </conditionalFormatting>
  <conditionalFormatting sqref="A349:G349 B346:G348 A346:B349 E342 A342:C342">
    <cfRule type="expression" dxfId="204" priority="721">
      <formula>CELL("Schutz",A342:G345)=1</formula>
    </cfRule>
  </conditionalFormatting>
  <conditionalFormatting sqref="A32:B32 A28:C31">
    <cfRule type="expression" dxfId="203" priority="727">
      <formula>CELL("Schutz",A28:G346)=1</formula>
    </cfRule>
  </conditionalFormatting>
  <conditionalFormatting sqref="A313">
    <cfRule type="expression" dxfId="202" priority="730">
      <formula>CELL("Schutz",A313:G345)=1</formula>
    </cfRule>
  </conditionalFormatting>
  <conditionalFormatting sqref="A286:A287">
    <cfRule type="expression" dxfId="201" priority="733">
      <formula>CELL("Schutz",A286:G345)=1</formula>
    </cfRule>
  </conditionalFormatting>
  <conditionalFormatting sqref="B266 B272 B277 B282">
    <cfRule type="expression" dxfId="200" priority="737">
      <formula>CELL("Schutz",B266:H349)=1</formula>
    </cfRule>
  </conditionalFormatting>
  <conditionalFormatting sqref="A228:C228">
    <cfRule type="expression" dxfId="199" priority="741">
      <formula>CELL("Schutz",A228:G345)=1</formula>
    </cfRule>
  </conditionalFormatting>
  <conditionalFormatting sqref="A229:B231">
    <cfRule type="expression" dxfId="198" priority="742">
      <formula>CELL("Schutz",A229:G345)=1</formula>
    </cfRule>
  </conditionalFormatting>
  <conditionalFormatting sqref="A232">
    <cfRule type="expression" dxfId="197" priority="745">
      <formula>CELL("Schutz",A232:G345)=1</formula>
    </cfRule>
  </conditionalFormatting>
  <conditionalFormatting sqref="A233:B233">
    <cfRule type="expression" dxfId="196" priority="746">
      <formula>CELL("Schutz",A233:G345)=1</formula>
    </cfRule>
  </conditionalFormatting>
  <conditionalFormatting sqref="A234">
    <cfRule type="expression" dxfId="195" priority="747">
      <formula>CELL("Schutz",A234:G345)=1</formula>
    </cfRule>
  </conditionalFormatting>
  <conditionalFormatting sqref="A235:B235">
    <cfRule type="expression" dxfId="194" priority="748">
      <formula>CELL("Schutz",A235:G345)=1</formula>
    </cfRule>
  </conditionalFormatting>
  <conditionalFormatting sqref="A153:B155">
    <cfRule type="expression" dxfId="193" priority="754">
      <formula>CELL("Schutz",A153:G345)=1</formula>
    </cfRule>
  </conditionalFormatting>
  <conditionalFormatting sqref="B157">
    <cfRule type="expression" dxfId="192" priority="760">
      <formula>CELL("Schutz",B157:H345)=1</formula>
    </cfRule>
  </conditionalFormatting>
  <conditionalFormatting sqref="A317">
    <cfRule type="expression" dxfId="191" priority="769">
      <formula>CELL("Schutz",A317:G345)=1</formula>
    </cfRule>
  </conditionalFormatting>
  <conditionalFormatting sqref="A319">
    <cfRule type="expression" dxfId="190" priority="771">
      <formula>CELL("Schutz",A319:G345)=1</formula>
    </cfRule>
  </conditionalFormatting>
  <conditionalFormatting sqref="A320">
    <cfRule type="expression" dxfId="189" priority="772">
      <formula>CELL("Schutz",A320:G345)=1</formula>
    </cfRule>
  </conditionalFormatting>
  <conditionalFormatting sqref="A321">
    <cfRule type="expression" dxfId="188" priority="773">
      <formula>CELL("Schutz",A321:G345)=1</formula>
    </cfRule>
  </conditionalFormatting>
  <conditionalFormatting sqref="A322">
    <cfRule type="expression" dxfId="187" priority="774">
      <formula>CELL("Schutz",A322:G345)=1</formula>
    </cfRule>
  </conditionalFormatting>
  <conditionalFormatting sqref="A323">
    <cfRule type="expression" dxfId="186" priority="775">
      <formula>CELL("Schutz",A323:G345)=1</formula>
    </cfRule>
  </conditionalFormatting>
  <conditionalFormatting sqref="A324">
    <cfRule type="expression" dxfId="185" priority="776">
      <formula>CELL("Schutz",A324:G345)=1</formula>
    </cfRule>
  </conditionalFormatting>
  <conditionalFormatting sqref="A318">
    <cfRule type="expression" dxfId="184" priority="777">
      <formula>CELL("Schutz",A318:G345)=1</formula>
    </cfRule>
  </conditionalFormatting>
  <conditionalFormatting sqref="A61:B63">
    <cfRule type="expression" dxfId="183" priority="778">
      <formula>CELL("Schutz",A61:G345)=1</formula>
    </cfRule>
  </conditionalFormatting>
  <conditionalFormatting sqref="B83">
    <cfRule type="expression" dxfId="182" priority="783">
      <formula>CELL("Schutz",B83:H345)=1</formula>
    </cfRule>
  </conditionalFormatting>
  <conditionalFormatting sqref="B65">
    <cfRule type="expression" dxfId="181" priority="786">
      <formula>CELL("Schutz",B65:H345)=1</formula>
    </cfRule>
  </conditionalFormatting>
  <conditionalFormatting sqref="B67">
    <cfRule type="expression" dxfId="180" priority="787">
      <formula>CELL("Schutz",B67:H345)=1</formula>
    </cfRule>
  </conditionalFormatting>
  <conditionalFormatting sqref="A70:A84 B69">
    <cfRule type="expression" dxfId="179" priority="788">
      <formula>CELL("Schutz",A69:G345)=1</formula>
    </cfRule>
  </conditionalFormatting>
  <conditionalFormatting sqref="B71">
    <cfRule type="expression" dxfId="178" priority="789">
      <formula>CELL("Schutz",B71:H345)=1</formula>
    </cfRule>
  </conditionalFormatting>
  <conditionalFormatting sqref="B73">
    <cfRule type="expression" dxfId="177" priority="790">
      <formula>CELL("Schutz",B73:H345)=1</formula>
    </cfRule>
  </conditionalFormatting>
  <conditionalFormatting sqref="B75">
    <cfRule type="expression" dxfId="176" priority="791">
      <formula>CELL("Schutz",B75:H345)=1</formula>
    </cfRule>
  </conditionalFormatting>
  <conditionalFormatting sqref="B77">
    <cfRule type="expression" dxfId="175" priority="792">
      <formula>CELL("Schutz",B77:H345)=1</formula>
    </cfRule>
  </conditionalFormatting>
  <conditionalFormatting sqref="B79">
    <cfRule type="expression" dxfId="174" priority="793">
      <formula>CELL("Schutz",B79:H345)=1</formula>
    </cfRule>
  </conditionalFormatting>
  <conditionalFormatting sqref="A85:C86">
    <cfRule type="expression" dxfId="173" priority="794">
      <formula>CELL("Schutz",A85:G345)=1</formula>
    </cfRule>
  </conditionalFormatting>
  <conditionalFormatting sqref="B87 A87:A90">
    <cfRule type="expression" dxfId="172" priority="795">
      <formula>CELL("Schutz",A87:G345)=1</formula>
    </cfRule>
  </conditionalFormatting>
  <conditionalFormatting sqref="B91 A91:A92">
    <cfRule type="expression" dxfId="171" priority="796">
      <formula>CELL("Schutz",A91:G345)=1</formula>
    </cfRule>
  </conditionalFormatting>
  <conditionalFormatting sqref="B93">
    <cfRule type="expression" dxfId="170" priority="797">
      <formula>CELL("Schutz",B93:H345)=1</formula>
    </cfRule>
  </conditionalFormatting>
  <conditionalFormatting sqref="B95">
    <cfRule type="expression" dxfId="169" priority="798">
      <formula>CELL("Schutz",B95:H345)=1</formula>
    </cfRule>
  </conditionalFormatting>
  <conditionalFormatting sqref="B97">
    <cfRule type="expression" dxfId="168" priority="799">
      <formula>CELL("Schutz",B97:H345)=1</formula>
    </cfRule>
  </conditionalFormatting>
  <conditionalFormatting sqref="B99">
    <cfRule type="expression" dxfId="167" priority="800">
      <formula>CELL("Schutz",B99:H345)=1</formula>
    </cfRule>
  </conditionalFormatting>
  <conditionalFormatting sqref="B89">
    <cfRule type="expression" dxfId="166" priority="802">
      <formula>CELL("Schutz",B89:H345)=1</formula>
    </cfRule>
  </conditionalFormatting>
  <conditionalFormatting sqref="B121">
    <cfRule type="expression" dxfId="165" priority="804">
      <formula>CELL("Schutz",B121:H345)=1</formula>
    </cfRule>
  </conditionalFormatting>
  <conditionalFormatting sqref="A124:A139">
    <cfRule type="expression" dxfId="164" priority="805">
      <formula>CELL("Schutz",A124:G346)=1</formula>
    </cfRule>
  </conditionalFormatting>
  <conditionalFormatting sqref="B125">
    <cfRule type="expression" dxfId="163" priority="806">
      <formula>CELL("Schutz",B125:H345)=1</formula>
    </cfRule>
  </conditionalFormatting>
  <conditionalFormatting sqref="B129">
    <cfRule type="expression" dxfId="162" priority="807">
      <formula>CELL("Schutz",B129:H345)=1</formula>
    </cfRule>
  </conditionalFormatting>
  <conditionalFormatting sqref="D1:G1">
    <cfRule type="expression" dxfId="161" priority="816">
      <formula>CELL("Schutz",D1:I345)=1</formula>
    </cfRule>
  </conditionalFormatting>
  <conditionalFormatting sqref="A1:C1">
    <cfRule type="expression" dxfId="160" priority="818">
      <formula>CELL("Schutz",A1:G345)=1</formula>
    </cfRule>
  </conditionalFormatting>
  <conditionalFormatting sqref="D343:D344 F343:G344">
    <cfRule type="expression" dxfId="159" priority="822">
      <formula>CELL("Schutz",#REF!)=1</formula>
    </cfRule>
  </conditionalFormatting>
  <conditionalFormatting sqref="B343:C344">
    <cfRule type="expression" dxfId="158" priority="823">
      <formula>CELL("Schutz",#REF!)=1</formula>
    </cfRule>
  </conditionalFormatting>
  <conditionalFormatting sqref="A237:B237">
    <cfRule type="expression" dxfId="157" priority="832">
      <formula>CELL("Schutz",A237:G345)=1</formula>
    </cfRule>
  </conditionalFormatting>
  <conditionalFormatting sqref="A239:B239">
    <cfRule type="expression" dxfId="156" priority="833">
      <formula>CELL("Schutz",A239:G345)=1</formula>
    </cfRule>
  </conditionalFormatting>
  <conditionalFormatting sqref="B241">
    <cfRule type="expression" dxfId="155" priority="834">
      <formula>CELL("Schutz",B241:H345)=1</formula>
    </cfRule>
  </conditionalFormatting>
  <conditionalFormatting sqref="B243">
    <cfRule type="expression" dxfId="154" priority="835">
      <formula>CELL("Schutz",B243:H345)=1</formula>
    </cfRule>
  </conditionalFormatting>
  <conditionalFormatting sqref="A246:A254 B245">
    <cfRule type="expression" dxfId="153" priority="836">
      <formula>CELL("Schutz",A245:G345)=1</formula>
    </cfRule>
  </conditionalFormatting>
  <conditionalFormatting sqref="B247">
    <cfRule type="expression" dxfId="152" priority="837">
      <formula>CELL("Schutz",B247:H345)=1</formula>
    </cfRule>
  </conditionalFormatting>
  <conditionalFormatting sqref="B249">
    <cfRule type="expression" dxfId="151" priority="838">
      <formula>CELL("Schutz",B249:H345)=1</formula>
    </cfRule>
  </conditionalFormatting>
  <conditionalFormatting sqref="C210">
    <cfRule type="expression" dxfId="150" priority="841">
      <formula>CELL("Schutz",C210:H345)=1</formula>
    </cfRule>
  </conditionalFormatting>
  <conditionalFormatting sqref="C212 F212:G213">
    <cfRule type="expression" dxfId="149" priority="842">
      <formula>CELL("Schutz",C212:H345)=1</formula>
    </cfRule>
  </conditionalFormatting>
  <conditionalFormatting sqref="C214">
    <cfRule type="expression" dxfId="148" priority="843">
      <formula>CELL("Schutz",C214:H345)=1</formula>
    </cfRule>
  </conditionalFormatting>
  <conditionalFormatting sqref="C216">
    <cfRule type="expression" dxfId="147" priority="844">
      <formula>CELL("Schutz",C216:H345)=1</formula>
    </cfRule>
  </conditionalFormatting>
  <conditionalFormatting sqref="C218">
    <cfRule type="expression" dxfId="146" priority="845">
      <formula>CELL("Schutz",C218:H345)=1</formula>
    </cfRule>
  </conditionalFormatting>
  <conditionalFormatting sqref="F179:G182">
    <cfRule type="expression" dxfId="145" priority="847">
      <formula>CELL("Schutz",F179:K345)=1</formula>
    </cfRule>
  </conditionalFormatting>
  <conditionalFormatting sqref="C181">
    <cfRule type="expression" dxfId="144" priority="848">
      <formula>CELL("Schutz",C181:H345)=1</formula>
    </cfRule>
  </conditionalFormatting>
  <conditionalFormatting sqref="C183 F183:G184">
    <cfRule type="expression" dxfId="143" priority="849">
      <formula>CELL("Schutz",C183:H345)=1</formula>
    </cfRule>
  </conditionalFormatting>
  <conditionalFormatting sqref="C185">
    <cfRule type="expression" dxfId="142" priority="850">
      <formula>CELL("Schutz",C185:H345)=1</formula>
    </cfRule>
  </conditionalFormatting>
  <conditionalFormatting sqref="C187">
    <cfRule type="expression" dxfId="141" priority="852">
      <formula>CELL("Schutz",C187:H345)=1</formula>
    </cfRule>
  </conditionalFormatting>
  <conditionalFormatting sqref="A37:C39">
    <cfRule type="expression" dxfId="140" priority="854">
      <formula>CELL("Schutz",A37:G345)=1</formula>
    </cfRule>
  </conditionalFormatting>
  <conditionalFormatting sqref="A44:B44">
    <cfRule type="expression" dxfId="139" priority="856">
      <formula>CELL("Schutz",A44:G345)=1</formula>
    </cfRule>
  </conditionalFormatting>
  <conditionalFormatting sqref="D30:F30">
    <cfRule type="expression" dxfId="138" priority="860">
      <formula>CELL("Schutz",D30:I345)=1</formula>
    </cfRule>
  </conditionalFormatting>
  <conditionalFormatting sqref="B298:C298 E294:G294 D295:G338 B294:C294 B302:C302 B306:C306 B310:C310">
    <cfRule type="expression" dxfId="137" priority="864">
      <formula>CELL("Schutz",B294:G345)=1</formula>
    </cfRule>
  </conditionalFormatting>
  <conditionalFormatting sqref="B289 D230:G290 E291:G293 B291:C293 B295:C297 B299:C301 B303:C305 B307:C309">
    <cfRule type="expression" dxfId="136" priority="865">
      <formula>CELL("Schutz",B230:G346)=1</formula>
    </cfRule>
  </conditionalFormatting>
  <conditionalFormatting sqref="A10:C12">
    <cfRule type="expression" dxfId="135" priority="875">
      <formula>CELL("Schutz",A10:G345)=1</formula>
    </cfRule>
  </conditionalFormatting>
  <conditionalFormatting sqref="F32">
    <cfRule type="expression" dxfId="134" priority="877">
      <formula>CELL("Schutz",F32:L350)=1</formula>
    </cfRule>
  </conditionalFormatting>
  <conditionalFormatting sqref="A258:B260">
    <cfRule type="expression" dxfId="133" priority="889">
      <formula>CELL("Schutz",A258:G345)=1</formula>
    </cfRule>
  </conditionalFormatting>
  <conditionalFormatting sqref="F37">
    <cfRule type="expression" dxfId="132" priority="919">
      <formula>CELL("Schutz",F37:K345)=1</formula>
    </cfRule>
  </conditionalFormatting>
  <conditionalFormatting sqref="C44">
    <cfRule type="expression" dxfId="131" priority="921">
      <formula>CELL("Schutz",C44:H345)=1</formula>
    </cfRule>
  </conditionalFormatting>
  <conditionalFormatting sqref="A325">
    <cfRule type="expression" dxfId="130" priority="967">
      <formula>CELL("Schutz",A325:G345)=1</formula>
    </cfRule>
  </conditionalFormatting>
  <conditionalFormatting sqref="A288:A289">
    <cfRule type="expression" dxfId="129" priority="968">
      <formula>CELL("Schutz",A288:G346)=1</formula>
    </cfRule>
  </conditionalFormatting>
  <conditionalFormatting sqref="B101">
    <cfRule type="expression" dxfId="128" priority="997">
      <formula>CELL("Schutz",B101:H345)=1</formula>
    </cfRule>
  </conditionalFormatting>
  <conditionalFormatting sqref="A51:B51">
    <cfRule type="expression" dxfId="127" priority="1192">
      <formula>CELL("Schutz",A51:G345)=1</formula>
    </cfRule>
  </conditionalFormatting>
  <conditionalFormatting sqref="D10:G12">
    <cfRule type="expression" dxfId="126" priority="1193">
      <formula>CELL("Schutz",D10:I345)=1</formula>
    </cfRule>
  </conditionalFormatting>
  <conditionalFormatting sqref="C189">
    <cfRule type="expression" dxfId="125" priority="1195">
      <formula>CELL("Schutz",C189:H345)=1</formula>
    </cfRule>
  </conditionalFormatting>
  <conditionalFormatting sqref="A326">
    <cfRule type="expression" dxfId="124" priority="1198">
      <formula>CELL("Schutz",A326:G345)=1</formula>
    </cfRule>
  </conditionalFormatting>
  <conditionalFormatting sqref="A115:B117">
    <cfRule type="expression" dxfId="123" priority="1207">
      <formula>CELL("Schutz",A115:G345)=1</formula>
    </cfRule>
  </conditionalFormatting>
  <conditionalFormatting sqref="A165:A166">
    <cfRule type="expression" dxfId="122" priority="1208">
      <formula>CELL("Schutz",A165:G345)=1</formula>
    </cfRule>
  </conditionalFormatting>
  <conditionalFormatting sqref="C51">
    <cfRule type="expression" dxfId="121" priority="1212">
      <formula>CELL("Schutz",C51:H345)=1</formula>
    </cfRule>
  </conditionalFormatting>
  <conditionalFormatting sqref="A159:C160">
    <cfRule type="expression" dxfId="120" priority="1213">
      <formula>CELL("Schutz",A159:G345)=1</formula>
    </cfRule>
  </conditionalFormatting>
  <conditionalFormatting sqref="A6:C6">
    <cfRule type="expression" dxfId="119" priority="1214">
      <formula>CELL("Schutz",A6:G345)=1</formula>
    </cfRule>
  </conditionalFormatting>
  <conditionalFormatting sqref="A3:C3">
    <cfRule type="expression" dxfId="118" priority="1215">
      <formula>CELL("Schutz",A3:G345)=1</formula>
    </cfRule>
  </conditionalFormatting>
  <conditionalFormatting sqref="A33:C33">
    <cfRule type="expression" dxfId="117" priority="1216">
      <formula>CELL("Schutz",A33:G345)=1</formula>
    </cfRule>
  </conditionalFormatting>
  <conditionalFormatting sqref="A36:C36">
    <cfRule type="expression" dxfId="116" priority="1218">
      <formula>CELL("Schutz",A36:G345)=1</formula>
    </cfRule>
  </conditionalFormatting>
  <conditionalFormatting sqref="C220">
    <cfRule type="expression" dxfId="115" priority="1225">
      <formula>CELL("Schutz",C220:H345)=1</formula>
    </cfRule>
  </conditionalFormatting>
  <conditionalFormatting sqref="A339:G341">
    <cfRule type="expression" dxfId="114" priority="1230">
      <formula>CELL("Schutz",A339:G345)=1</formula>
    </cfRule>
  </conditionalFormatting>
  <conditionalFormatting sqref="A18:B21">
    <cfRule type="expression" dxfId="113" priority="1235">
      <formula>CELL("Schutz",A18:G345)=1</formula>
    </cfRule>
  </conditionalFormatting>
  <conditionalFormatting sqref="B251">
    <cfRule type="expression" dxfId="112" priority="1243">
      <formula>CELL("Schutz",B251:H345)=1</formula>
    </cfRule>
  </conditionalFormatting>
  <conditionalFormatting sqref="A236">
    <cfRule type="expression" dxfId="111" priority="1245">
      <formula>CELL("Schutz",A236:G345)=1</formula>
    </cfRule>
  </conditionalFormatting>
  <conditionalFormatting sqref="A203:B205">
    <cfRule type="expression" dxfId="110" priority="1246">
      <formula>CELL("Schutz",A203:G346)=1</formula>
    </cfRule>
  </conditionalFormatting>
  <conditionalFormatting sqref="B81">
    <cfRule type="expression" dxfId="109" priority="1257">
      <formula>CELL("Schutz",B81:H345)=1</formula>
    </cfRule>
  </conditionalFormatting>
  <conditionalFormatting sqref="A60:C60">
    <cfRule type="expression" dxfId="108" priority="1259">
      <formula>CELL("Schutz",A60:G345)=1</formula>
    </cfRule>
  </conditionalFormatting>
  <conditionalFormatting sqref="D6:G6">
    <cfRule type="expression" dxfId="107" priority="1262">
      <formula>CELL("Schutz",D6:I345)=1</formula>
    </cfRule>
  </conditionalFormatting>
  <conditionalFormatting sqref="D4:G4">
    <cfRule type="expression" dxfId="106" priority="1282">
      <formula>CELL("Schutz",D4:I345)=1</formula>
    </cfRule>
  </conditionalFormatting>
  <conditionalFormatting sqref="A4:C4">
    <cfRule type="expression" dxfId="105" priority="1283">
      <formula>CELL("Schutz",A4:G345)=1</formula>
    </cfRule>
  </conditionalFormatting>
  <conditionalFormatting sqref="A34:C34">
    <cfRule type="expression" dxfId="104" priority="1295">
      <formula>CELL("Schutz",A34:G345)=1</formula>
    </cfRule>
  </conditionalFormatting>
  <conditionalFormatting sqref="A26:C27">
    <cfRule type="expression" dxfId="103" priority="1296">
      <formula>CELL("Schutz",A26:G345)=1</formula>
    </cfRule>
  </conditionalFormatting>
  <conditionalFormatting sqref="A290:B290">
    <cfRule type="expression" dxfId="102" priority="1300">
      <formula>CELL("Schutz",A290:G345)=1</formula>
    </cfRule>
  </conditionalFormatting>
  <conditionalFormatting sqref="A238">
    <cfRule type="expression" dxfId="101" priority="1311">
      <formula>CELL("Schutz",A238:G345)=1</formula>
    </cfRule>
  </conditionalFormatting>
  <conditionalFormatting sqref="B161 A161:A164">
    <cfRule type="expression" dxfId="100" priority="1314">
      <formula>CELL("Schutz",A161:G345)=1</formula>
    </cfRule>
  </conditionalFormatting>
  <conditionalFormatting sqref="A35:C35">
    <cfRule type="expression" dxfId="99" priority="1316">
      <formula>CELL("Schutz",A35:G345)=1</formula>
    </cfRule>
  </conditionalFormatting>
  <conditionalFormatting sqref="A327">
    <cfRule type="expression" dxfId="98" priority="1325">
      <formula>CELL("Schutz",A327:G345)=1</formula>
    </cfRule>
  </conditionalFormatting>
  <conditionalFormatting sqref="A328">
    <cfRule type="expression" dxfId="97" priority="1326">
      <formula>CELL("Schutz",A328:G345)=1</formula>
    </cfRule>
  </conditionalFormatting>
  <conditionalFormatting sqref="A68:A69">
    <cfRule type="expression" dxfId="96" priority="1329">
      <formula>CELL("Schutz",A68:G345)=1</formula>
    </cfRule>
  </conditionalFormatting>
  <conditionalFormatting sqref="B103">
    <cfRule type="expression" dxfId="95" priority="1348">
      <formula>CELL("Schutz",B103:H345)=1</formula>
    </cfRule>
  </conditionalFormatting>
  <conditionalFormatting sqref="B127">
    <cfRule type="expression" dxfId="94" priority="1352">
      <formula>CELL("Schutz",B127:H345)=1</formula>
    </cfRule>
  </conditionalFormatting>
  <conditionalFormatting sqref="B133">
    <cfRule type="expression" dxfId="93" priority="1354">
      <formula>CELL("Schutz",B133:H345)=1</formula>
    </cfRule>
  </conditionalFormatting>
  <conditionalFormatting sqref="D3:G3">
    <cfRule type="expression" dxfId="92" priority="1356">
      <formula>CELL("Schutz",D3:I345)=1</formula>
    </cfRule>
  </conditionalFormatting>
  <conditionalFormatting sqref="D5:G5">
    <cfRule type="expression" dxfId="91" priority="1358">
      <formula>CELL("Schutz",D5:I345)=1</formula>
    </cfRule>
  </conditionalFormatting>
  <conditionalFormatting sqref="A5:C5">
    <cfRule type="expression" dxfId="90" priority="1359">
      <formula>CELL("Schutz",A5:G345)=1</formula>
    </cfRule>
  </conditionalFormatting>
  <conditionalFormatting sqref="A244:A245">
    <cfRule type="expression" dxfId="89" priority="1361">
      <formula>CELL("Schutz",A244:G345)=1</formula>
    </cfRule>
  </conditionalFormatting>
  <conditionalFormatting sqref="B253">
    <cfRule type="expression" dxfId="88" priority="1368">
      <formula>CELL("Schutz",B253:H345)=1</formula>
    </cfRule>
  </conditionalFormatting>
  <conditionalFormatting sqref="C222">
    <cfRule type="expression" dxfId="87" priority="1373">
      <formula>CELL("Schutz",C222:H345)=1</formula>
    </cfRule>
  </conditionalFormatting>
  <conditionalFormatting sqref="C190">
    <cfRule type="expression" dxfId="86" priority="1379">
      <formula>CELL("Schutz",C190:H345)=1</formula>
    </cfRule>
  </conditionalFormatting>
  <conditionalFormatting sqref="C191">
    <cfRule type="expression" dxfId="85" priority="1380">
      <formula>CELL("Schutz",C191:H345)=1</formula>
    </cfRule>
  </conditionalFormatting>
  <conditionalFormatting sqref="D291:D294">
    <cfRule type="expression" dxfId="84" priority="1387">
      <formula>CELL("Schutz",D291:I345)=1</formula>
    </cfRule>
  </conditionalFormatting>
  <conditionalFormatting sqref="D228:G229">
    <cfRule type="expression" dxfId="83" priority="1391">
      <formula>CELL("Schutz",D228:I345)=1</formula>
    </cfRule>
  </conditionalFormatting>
  <conditionalFormatting sqref="A17:C17">
    <cfRule type="expression" dxfId="82" priority="1399">
      <formula>CELL("Schutz",A17:G345)=1</formula>
    </cfRule>
  </conditionalFormatting>
  <conditionalFormatting sqref="A265">
    <cfRule type="expression" dxfId="81" priority="1401">
      <formula>CELL("Schutz",A265:G345)=1</formula>
    </cfRule>
  </conditionalFormatting>
  <conditionalFormatting sqref="A196:C196">
    <cfRule type="expression" dxfId="80" priority="1402">
      <formula>CELL("Schutz",A196:G345)=1</formula>
    </cfRule>
  </conditionalFormatting>
  <conditionalFormatting sqref="B167">
    <cfRule type="expression" dxfId="79" priority="1403">
      <formula>CELL("Schutz",B167:H345)=1</formula>
    </cfRule>
  </conditionalFormatting>
  <conditionalFormatting sqref="A54:B57">
    <cfRule type="expression" dxfId="78" priority="1406">
      <formula>CELL("Schutz",A54:G345)=1</formula>
    </cfRule>
  </conditionalFormatting>
  <conditionalFormatting sqref="D345:G345">
    <cfRule type="expression" dxfId="77" priority="1407">
      <formula>CELL("Schutz",D345:I345)=1</formula>
    </cfRule>
  </conditionalFormatting>
  <conditionalFormatting sqref="D13:G16">
    <cfRule type="expression" dxfId="76" priority="1408">
      <formula>CELL("Schutz",D13:I345)=1</formula>
    </cfRule>
  </conditionalFormatting>
  <conditionalFormatting sqref="D192:G195">
    <cfRule type="expression" dxfId="75" priority="1410">
      <formula>CELL("Schutz",D192:I345)=1</formula>
    </cfRule>
  </conditionalFormatting>
  <conditionalFormatting sqref="D118:G121">
    <cfRule type="expression" dxfId="74" priority="1411">
      <formula>CELL("Schutz",D118:I345)=1</formula>
    </cfRule>
  </conditionalFormatting>
  <conditionalFormatting sqref="A345:C345">
    <cfRule type="expression" dxfId="73" priority="1413">
      <formula>CELL("Schutz",A345:G345)=1</formula>
    </cfRule>
  </conditionalFormatting>
  <conditionalFormatting sqref="A329:C332">
    <cfRule type="expression" dxfId="72" priority="1414">
      <formula>CELL("Schutz",A329:G345)=1</formula>
    </cfRule>
  </conditionalFormatting>
  <conditionalFormatting sqref="A291:A294">
    <cfRule type="expression" dxfId="71" priority="1415">
      <formula>CELL("Schutz",A291:G345)=1</formula>
    </cfRule>
  </conditionalFormatting>
  <conditionalFormatting sqref="A282:A285">
    <cfRule type="expression" dxfId="70" priority="1416">
      <formula>CELL("Schutz",A282:G345)=1</formula>
    </cfRule>
  </conditionalFormatting>
  <conditionalFormatting sqref="A266:A269">
    <cfRule type="expression" dxfId="69" priority="1417">
      <formula>CELL("Schutz",A266:G345)=1</formula>
    </cfRule>
  </conditionalFormatting>
  <conditionalFormatting sqref="A197:B200">
    <cfRule type="expression" dxfId="68" priority="1418">
      <formula>CELL("Schutz",A197:G345)=1</formula>
    </cfRule>
  </conditionalFormatting>
  <conditionalFormatting sqref="A208:B211">
    <cfRule type="expression" dxfId="67" priority="1419">
      <formula>CELL("Schutz",A208:G345)=1</formula>
    </cfRule>
  </conditionalFormatting>
  <conditionalFormatting sqref="A140:C143">
    <cfRule type="expression" dxfId="66" priority="1420">
      <formula>CELL("Schutz",A140:G345)=1</formula>
    </cfRule>
  </conditionalFormatting>
  <conditionalFormatting sqref="A118:A121">
    <cfRule type="expression" dxfId="65" priority="1421">
      <formula>CELL("Schutz",A118:G345)=1</formula>
    </cfRule>
  </conditionalFormatting>
  <conditionalFormatting sqref="A168:C171">
    <cfRule type="expression" dxfId="64" priority="1422">
      <formula>CELL("Schutz",A168:G345)=1</formula>
    </cfRule>
  </conditionalFormatting>
  <conditionalFormatting sqref="A179:B182">
    <cfRule type="expression" dxfId="63" priority="1423">
      <formula>CELL("Schutz",A179:G345)=1</formula>
    </cfRule>
  </conditionalFormatting>
  <conditionalFormatting sqref="A105:C108">
    <cfRule type="expression" dxfId="62" priority="1424">
      <formula>CELL("Schutz",A105:G345)=1</formula>
    </cfRule>
  </conditionalFormatting>
  <conditionalFormatting sqref="D60:G63">
    <cfRule type="expression" dxfId="61" priority="1425">
      <formula>CELL("Schutz",D60:I345)=1</formula>
    </cfRule>
  </conditionalFormatting>
  <conditionalFormatting sqref="C54:C57">
    <cfRule type="expression" dxfId="60" priority="1426">
      <formula>CELL("Schutz",C54:H345)=1</formula>
    </cfRule>
  </conditionalFormatting>
  <conditionalFormatting sqref="A167">
    <cfRule type="expression" dxfId="59" priority="1428">
      <formula>CELL("Schutz",A167:G346)=1</formula>
    </cfRule>
  </conditionalFormatting>
  <conditionalFormatting sqref="A58:B59">
    <cfRule type="expression" dxfId="58" priority="1429">
      <formula>CELL("Schutz",A58:G345)=1</formula>
    </cfRule>
  </conditionalFormatting>
  <conditionalFormatting sqref="D17:G18">
    <cfRule type="expression" dxfId="57" priority="1430">
      <formula>CELL("Schutz",D17:I345)=1</formula>
    </cfRule>
  </conditionalFormatting>
  <conditionalFormatting sqref="D19:G29">
    <cfRule type="expression" dxfId="56" priority="1431">
      <formula>CELL("Schutz",D19:I346)=1</formula>
    </cfRule>
  </conditionalFormatting>
  <conditionalFormatting sqref="F214:G223">
    <cfRule type="expression" dxfId="55" priority="1433">
      <formula>CELL("Schutz",F214:K346)=1</formula>
    </cfRule>
  </conditionalFormatting>
  <conditionalFormatting sqref="D196:G197">
    <cfRule type="expression" dxfId="54" priority="1434">
      <formula>CELL("Schutz",D196:I345)=1</formula>
    </cfRule>
  </conditionalFormatting>
  <conditionalFormatting sqref="D198:G207">
    <cfRule type="expression" dxfId="53" priority="1435">
      <formula>CELL("Schutz",D198:I346)=1</formula>
    </cfRule>
  </conditionalFormatting>
  <conditionalFormatting sqref="D122:G123">
    <cfRule type="expression" dxfId="52" priority="1436">
      <formula>CELL("Schutz",D122:I345)=1</formula>
    </cfRule>
  </conditionalFormatting>
  <conditionalFormatting sqref="D124:G178">
    <cfRule type="expression" dxfId="51" priority="1437">
      <formula>CELL("Schutz",D124:I346)=1</formula>
    </cfRule>
  </conditionalFormatting>
  <conditionalFormatting sqref="F185:G191">
    <cfRule type="expression" dxfId="50" priority="1439">
      <formula>CELL("Schutz",F185:K346)=1</formula>
    </cfRule>
  </conditionalFormatting>
  <conditionalFormatting sqref="A333:C334">
    <cfRule type="expression" dxfId="49" priority="1440">
      <formula>CELL("Schutz",A333:G345)=1</formula>
    </cfRule>
  </conditionalFormatting>
  <conditionalFormatting sqref="A335:C338">
    <cfRule type="expression" dxfId="48" priority="1441">
      <formula>CELL("Schutz",A335:G346)=1</formula>
    </cfRule>
  </conditionalFormatting>
  <conditionalFormatting sqref="A311:C312 A297:A310">
    <cfRule type="expression" dxfId="47" priority="1442">
      <formula>CELL("Schutz",A297:G346)=1</formula>
    </cfRule>
  </conditionalFormatting>
  <conditionalFormatting sqref="A295:A296">
    <cfRule type="expression" dxfId="46" priority="1443">
      <formula>CELL("Schutz",A295:G345)=1</formula>
    </cfRule>
  </conditionalFormatting>
  <conditionalFormatting sqref="A270:C271">
    <cfRule type="expression" dxfId="45" priority="1447">
      <formula>CELL("Schutz",A270:G345)=1</formula>
    </cfRule>
  </conditionalFormatting>
  <conditionalFormatting sqref="A272:A281">
    <cfRule type="expression" dxfId="44" priority="1448">
      <formula>CELL("Schutz",A272:G346)=1</formula>
    </cfRule>
  </conditionalFormatting>
  <conditionalFormatting sqref="A201:B202">
    <cfRule type="expression" dxfId="43" priority="1449">
      <formula>CELL("Schutz",A201:G345)=1</formula>
    </cfRule>
  </conditionalFormatting>
  <conditionalFormatting sqref="A212:B213">
    <cfRule type="expression" dxfId="42" priority="1451">
      <formula>CELL("Schutz",A212:G345)=1</formula>
    </cfRule>
  </conditionalFormatting>
  <conditionalFormatting sqref="A214:B223">
    <cfRule type="expression" dxfId="41" priority="1452">
      <formula>CELL("Schutz",A214:G346)=1</formula>
    </cfRule>
  </conditionalFormatting>
  <conditionalFormatting sqref="A144:C145">
    <cfRule type="expression" dxfId="40" priority="1453">
      <formula>CELL("Schutz",A144:G345)=1</formula>
    </cfRule>
  </conditionalFormatting>
  <conditionalFormatting sqref="A146:C152">
    <cfRule type="expression" dxfId="39" priority="1454">
      <formula>CELL("Schutz",A146:G346)=1</formula>
    </cfRule>
  </conditionalFormatting>
  <conditionalFormatting sqref="A122:A123">
    <cfRule type="expression" dxfId="38" priority="1455">
      <formula>CELL("Schutz",A122:G345)=1</formula>
    </cfRule>
  </conditionalFormatting>
  <conditionalFormatting sqref="A172:C173">
    <cfRule type="expression" dxfId="37" priority="1457">
      <formula>CELL("Schutz",A172:G345)=1</formula>
    </cfRule>
  </conditionalFormatting>
  <conditionalFormatting sqref="A174:C178">
    <cfRule type="expression" dxfId="36" priority="1458">
      <formula>CELL("Schutz",A174:G346)=1</formula>
    </cfRule>
  </conditionalFormatting>
  <conditionalFormatting sqref="A183:B184">
    <cfRule type="expression" dxfId="35" priority="1459">
      <formula>CELL("Schutz",A183:G345)=1</formula>
    </cfRule>
  </conditionalFormatting>
  <conditionalFormatting sqref="A185:B191">
    <cfRule type="expression" dxfId="34" priority="1460">
      <formula>CELL("Schutz",A185:G346)=1</formula>
    </cfRule>
  </conditionalFormatting>
  <conditionalFormatting sqref="A109:C110">
    <cfRule type="expression" dxfId="33" priority="1461">
      <formula>CELL("Schutz",A109:G345)=1</formula>
    </cfRule>
  </conditionalFormatting>
  <conditionalFormatting sqref="A111:C114">
    <cfRule type="expression" dxfId="32" priority="1462">
      <formula>CELL("Schutz",A111:G346)=1</formula>
    </cfRule>
  </conditionalFormatting>
  <conditionalFormatting sqref="D64:G65">
    <cfRule type="expression" dxfId="31" priority="1463">
      <formula>CELL("Schutz",D64:I345)=1</formula>
    </cfRule>
  </conditionalFormatting>
  <conditionalFormatting sqref="D66:G117">
    <cfRule type="expression" dxfId="30" priority="1464">
      <formula>CELL("Schutz",D66:I346)=1</formula>
    </cfRule>
  </conditionalFormatting>
  <conditionalFormatting sqref="C58:C59">
    <cfRule type="expression" dxfId="29" priority="1465">
      <formula>CELL("Schutz",C58:H345)=1</formula>
    </cfRule>
  </conditionalFormatting>
  <conditionalFormatting sqref="B163:B166">
    <cfRule type="expression" dxfId="28" priority="1466">
      <formula>CELL("Schutz",B163:H345)=1</formula>
    </cfRule>
  </conditionalFormatting>
  <conditionalFormatting sqref="A7:A9">
    <cfRule type="expression" dxfId="27" priority="1468">
      <formula>CELL("Schutz",A7:G345)=1</formula>
    </cfRule>
  </conditionalFormatting>
  <conditionalFormatting sqref="A45:C46">
    <cfRule type="expression" dxfId="26" priority="1470">
      <formula>CELL("Schutz",A45:G345)=1</formula>
    </cfRule>
  </conditionalFormatting>
  <conditionalFormatting sqref="A40:B43">
    <cfRule type="expression" dxfId="25" priority="1471">
      <formula>CELL("Schutz",A40:G345)=1</formula>
    </cfRule>
  </conditionalFormatting>
  <conditionalFormatting sqref="A52:C53">
    <cfRule type="expression" dxfId="24" priority="1472">
      <formula>CELL("Schutz",A52:G345)=1</formula>
    </cfRule>
  </conditionalFormatting>
  <conditionalFormatting sqref="A47:B50">
    <cfRule type="expression" dxfId="23" priority="1473">
      <formula>CELL("Schutz",A47:G345)=1</formula>
    </cfRule>
  </conditionalFormatting>
  <conditionalFormatting sqref="F33:F36">
    <cfRule type="expression" dxfId="22" priority="1474">
      <formula>CELL("Schutz",F33:K345)=1</formula>
    </cfRule>
  </conditionalFormatting>
  <conditionalFormatting sqref="D224:G227">
    <cfRule type="expression" dxfId="21" priority="1475">
      <formula>CELL("Schutz",D224:I345)=1</formula>
    </cfRule>
  </conditionalFormatting>
  <conditionalFormatting sqref="A343:A344 E343:E344">
    <cfRule type="expression" dxfId="20" priority="1476">
      <formula>CELL("Schutz",A343:G345)=1</formula>
    </cfRule>
  </conditionalFormatting>
  <conditionalFormatting sqref="A13:C16">
    <cfRule type="expression" dxfId="19" priority="1480">
      <formula>CELL("Schutz",A13:G345)=1</formula>
    </cfRule>
  </conditionalFormatting>
  <conditionalFormatting sqref="A22:C25">
    <cfRule type="expression" dxfId="18" priority="1481">
      <formula>CELL("Schutz",A22:G345)=1</formula>
    </cfRule>
  </conditionalFormatting>
  <conditionalFormatting sqref="A224:C227">
    <cfRule type="expression" dxfId="17" priority="1483">
      <formula>CELL("Schutz",A224:G345)=1</formula>
    </cfRule>
  </conditionalFormatting>
  <conditionalFormatting sqref="A261:A264">
    <cfRule type="expression" dxfId="16" priority="1484">
      <formula>CELL("Schutz",A261:G345)=1</formula>
    </cfRule>
  </conditionalFormatting>
  <conditionalFormatting sqref="A255:C257">
    <cfRule type="expression" dxfId="15" priority="1485">
      <formula>CELL("Schutz",A255:G345)=1</formula>
    </cfRule>
  </conditionalFormatting>
  <conditionalFormatting sqref="A240:A243">
    <cfRule type="expression" dxfId="14" priority="1487">
      <formula>CELL("Schutz",A240:G345)=1</formula>
    </cfRule>
  </conditionalFormatting>
  <conditionalFormatting sqref="A206:C207">
    <cfRule type="expression" dxfId="13" priority="1488">
      <formula>CELL("Schutz",A206:G345)=1</formula>
    </cfRule>
  </conditionalFormatting>
  <conditionalFormatting sqref="A192:C195">
    <cfRule type="expression" dxfId="12" priority="1489">
      <formula>CELL("Schutz",A192:G345)=1</formula>
    </cfRule>
  </conditionalFormatting>
  <conditionalFormatting sqref="A156:A158">
    <cfRule type="expression" dxfId="11" priority="1491">
      <formula>CELL("Schutz",A156:G345)=1</formula>
    </cfRule>
  </conditionalFormatting>
  <conditionalFormatting sqref="A64:A67">
    <cfRule type="expression" dxfId="10" priority="1495">
      <formula>CELL("Schutz",A64:G345)=1</formula>
    </cfRule>
  </conditionalFormatting>
  <conditionalFormatting sqref="D7:G9">
    <cfRule type="expression" dxfId="9" priority="1498">
      <formula>CELL("Schutz",D339:I345)=1</formula>
    </cfRule>
  </conditionalFormatting>
  <conditionalFormatting sqref="B7:C9">
    <cfRule type="expression" dxfId="8" priority="1499">
      <formula>CELL("Schutz",B339:H345)=1</formula>
    </cfRule>
  </conditionalFormatting>
  <conditionalFormatting sqref="D38:G39">
    <cfRule type="expression" dxfId="7" priority="1500">
      <formula>CELL("Schutz",D38:I345)=1</formula>
    </cfRule>
  </conditionalFormatting>
  <conditionalFormatting sqref="D45:G46">
    <cfRule type="expression" dxfId="6" priority="1501">
      <formula>CELL("Schutz",D45:I345)=1</formula>
    </cfRule>
  </conditionalFormatting>
  <conditionalFormatting sqref="D52:G53">
    <cfRule type="expression" dxfId="5" priority="1502">
      <formula>CELL("Schutz",D52:I345)=1</formula>
    </cfRule>
  </conditionalFormatting>
  <conditionalFormatting sqref="C40:C43">
    <cfRule type="expression" dxfId="4" priority="1503">
      <formula>CELL("Schutz",C40:H345)=1</formula>
    </cfRule>
  </conditionalFormatting>
  <conditionalFormatting sqref="C47:C50">
    <cfRule type="expression" dxfId="3" priority="1504">
      <formula>CELL("Schutz",C47:H345)=1</formula>
    </cfRule>
  </conditionalFormatting>
  <conditionalFormatting sqref="C208:C209">
    <cfRule type="expression" dxfId="2" priority="1505">
      <formula>CELL("Schutz",D208:I345)=1</formula>
    </cfRule>
  </conditionalFormatting>
  <conditionalFormatting sqref="C179:C180">
    <cfRule type="expression" dxfId="1" priority="1506">
      <formula>CELL("Schutz",D179:I345)=1</formula>
    </cfRule>
  </conditionalFormatting>
  <conditionalFormatting sqref="A93:A104">
    <cfRule type="expression" dxfId="0" priority="1508">
      <formula>CELL("Schutz",A93:G346)=1</formula>
    </cfRule>
  </conditionalFormatting>
  <dataValidations count="1">
    <dataValidation type="list" allowBlank="1" showInputMessage="1" showErrorMessage="1" sqref="F30">
      <formula1>"-,Industrie,Handwerk,Dienstleistungen"</formula1>
    </dataValidation>
  </dataValidations>
  <hyperlinks>
    <hyperlink ref="A130" r:id="rId1"/>
  </hyperlinks>
  <pageMargins left="0.70866141732283472" right="0.11811023622047245" top="0.78740157480314965" bottom="0.78740157480314965" header="0.31496062992125984" footer="0.31496062992125984"/>
  <pageSetup paperSize="9" scale="73" fitToHeight="0" orientation="portrait" r:id="rId2"/>
  <headerFooter>
    <oddFooter>&amp;C&amp;P/&amp;N&amp;R29.03.2019
Ver. 5</oddFooter>
  </headerFooter>
  <rowBreaks count="5" manualBreakCount="5">
    <brk id="59" max="5" man="1"/>
    <brk id="113" max="5" man="1"/>
    <brk id="169" max="5" man="1"/>
    <brk id="225" max="5" man="1"/>
    <brk id="288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Tabelle3!$C$1:$C$5</xm:f>
          </x14:formula1>
          <xm:sqref>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6"/>
  <sheetViews>
    <sheetView workbookViewId="0">
      <selection activeCell="F3" sqref="F3"/>
    </sheetView>
  </sheetViews>
  <sheetFormatPr baseColWidth="10" defaultRowHeight="15" x14ac:dyDescent="0.25"/>
  <cols>
    <col min="4" max="4" width="28.7109375" bestFit="1" customWidth="1"/>
  </cols>
  <sheetData>
    <row r="1" spans="4:18" x14ac:dyDescent="0.25">
      <c r="D1" s="10" t="s">
        <v>9</v>
      </c>
      <c r="E1" s="22" t="s">
        <v>10</v>
      </c>
      <c r="F1" s="10" t="s">
        <v>127</v>
      </c>
      <c r="G1" s="23" t="s">
        <v>128</v>
      </c>
      <c r="H1" s="9" t="s">
        <v>11</v>
      </c>
      <c r="I1" s="22" t="s">
        <v>12</v>
      </c>
      <c r="J1" s="9" t="s">
        <v>13</v>
      </c>
      <c r="K1" s="22" t="s">
        <v>225</v>
      </c>
      <c r="L1" s="11" t="s">
        <v>186</v>
      </c>
      <c r="M1" s="24" t="s">
        <v>187</v>
      </c>
      <c r="N1" s="13"/>
      <c r="O1" s="13"/>
      <c r="P1" s="13"/>
      <c r="Q1" s="9" t="s">
        <v>14</v>
      </c>
      <c r="R1" s="23" t="s">
        <v>193</v>
      </c>
    </row>
    <row r="2" spans="4:18" x14ac:dyDescent="0.25">
      <c r="D2" s="4" t="str">
        <f>Tabelle1!$B32</f>
        <v>Eigentümer / owner</v>
      </c>
      <c r="E2" s="4"/>
      <c r="F2" s="5" t="e">
        <f>Tabelle1!#REF!</f>
        <v>#REF!</v>
      </c>
      <c r="G2" s="5"/>
      <c r="H2" s="448"/>
      <c r="I2" s="449"/>
      <c r="J2" s="448"/>
      <c r="K2" s="454"/>
      <c r="L2" s="12" t="s">
        <v>16</v>
      </c>
      <c r="M2" s="14" t="s">
        <v>17</v>
      </c>
      <c r="N2" s="14" t="s">
        <v>18</v>
      </c>
      <c r="O2" s="14" t="s">
        <v>135</v>
      </c>
      <c r="P2" s="15" t="s">
        <v>136</v>
      </c>
      <c r="Q2" s="16" t="s">
        <v>16</v>
      </c>
      <c r="R2" s="17" t="s">
        <v>17</v>
      </c>
    </row>
    <row r="3" spans="4:18" x14ac:dyDescent="0.25">
      <c r="D3" s="5"/>
      <c r="E3" s="5"/>
      <c r="F3" s="5"/>
      <c r="G3" s="5"/>
      <c r="H3" s="450"/>
      <c r="I3" s="451"/>
      <c r="J3" s="450"/>
      <c r="K3" s="455"/>
      <c r="L3" s="457"/>
      <c r="M3" s="440"/>
      <c r="N3" s="440"/>
      <c r="O3" s="440"/>
      <c r="P3" s="442"/>
      <c r="Q3" s="444"/>
      <c r="R3" s="446"/>
    </row>
    <row r="4" spans="4:18" x14ac:dyDescent="0.25">
      <c r="D4" s="5"/>
      <c r="E4" s="5"/>
      <c r="F4" s="5"/>
      <c r="G4" s="5"/>
      <c r="H4" s="450"/>
      <c r="I4" s="451"/>
      <c r="J4" s="450"/>
      <c r="K4" s="455"/>
      <c r="L4" s="457"/>
      <c r="M4" s="440"/>
      <c r="N4" s="440"/>
      <c r="O4" s="440"/>
      <c r="P4" s="442"/>
      <c r="Q4" s="444"/>
      <c r="R4" s="446"/>
    </row>
    <row r="5" spans="4:18" x14ac:dyDescent="0.25">
      <c r="D5" s="5"/>
      <c r="E5" s="5"/>
      <c r="F5" s="5"/>
      <c r="G5" s="5"/>
      <c r="H5" s="450"/>
      <c r="I5" s="451"/>
      <c r="J5" s="450"/>
      <c r="K5" s="455"/>
      <c r="L5" s="457"/>
      <c r="M5" s="440"/>
      <c r="N5" s="440"/>
      <c r="O5" s="440"/>
      <c r="P5" s="442"/>
      <c r="Q5" s="444"/>
      <c r="R5" s="446"/>
    </row>
    <row r="6" spans="4:18" x14ac:dyDescent="0.25">
      <c r="D6" s="5"/>
      <c r="E6" s="5"/>
      <c r="F6" s="5"/>
      <c r="G6" s="5"/>
      <c r="H6" s="452"/>
      <c r="I6" s="453"/>
      <c r="J6" s="452"/>
      <c r="K6" s="456"/>
      <c r="L6" s="458"/>
      <c r="M6" s="441"/>
      <c r="N6" s="441"/>
      <c r="O6" s="441"/>
      <c r="P6" s="443"/>
      <c r="Q6" s="445"/>
      <c r="R6" s="447"/>
    </row>
  </sheetData>
  <mergeCells count="9">
    <mergeCell ref="O3:O6"/>
    <mergeCell ref="P3:P6"/>
    <mergeCell ref="Q3:Q6"/>
    <mergeCell ref="R3:R6"/>
    <mergeCell ref="H2:I6"/>
    <mergeCell ref="J2:K6"/>
    <mergeCell ref="L3:L6"/>
    <mergeCell ref="M3:M6"/>
    <mergeCell ref="N3:N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baseColWidth="10" defaultRowHeight="15" x14ac:dyDescent="0.25"/>
  <cols>
    <col min="1" max="1" width="9.5703125" bestFit="1" customWidth="1"/>
    <col min="2" max="2" width="12" bestFit="1" customWidth="1"/>
  </cols>
  <sheetData>
    <row r="1" spans="1:3" x14ac:dyDescent="0.25">
      <c r="A1" t="s">
        <v>295</v>
      </c>
      <c r="B1" t="s">
        <v>297</v>
      </c>
      <c r="C1" t="str">
        <f>CONCATENATE(A1," - - ",B1,)</f>
        <v>Kategorie - - Anzahl Mitarbeiter</v>
      </c>
    </row>
    <row r="2" spans="1:3" x14ac:dyDescent="0.25">
      <c r="A2" s="81" t="s">
        <v>287</v>
      </c>
      <c r="B2" s="81" t="s">
        <v>288</v>
      </c>
      <c r="C2" t="str">
        <f>CONCATENATE(A2," - - ",B2,)</f>
        <v>kleinst - - bis 9</v>
      </c>
    </row>
    <row r="3" spans="1:3" x14ac:dyDescent="0.25">
      <c r="A3" s="81" t="s">
        <v>289</v>
      </c>
      <c r="B3" s="81" t="s">
        <v>290</v>
      </c>
      <c r="C3" t="str">
        <f t="shared" ref="C3:C5" si="0">CONCATENATE(A3," - - ",B3,)</f>
        <v>klein - - bis 49</v>
      </c>
    </row>
    <row r="4" spans="1:3" x14ac:dyDescent="0.25">
      <c r="A4" s="81" t="s">
        <v>291</v>
      </c>
      <c r="B4" s="81" t="s">
        <v>292</v>
      </c>
      <c r="C4" t="str">
        <f t="shared" si="0"/>
        <v>mittel - - bis 249</v>
      </c>
    </row>
    <row r="5" spans="1:3" x14ac:dyDescent="0.25">
      <c r="A5" s="81" t="s">
        <v>293</v>
      </c>
      <c r="B5" s="81" t="s">
        <v>294</v>
      </c>
      <c r="C5" t="str">
        <f t="shared" si="0"/>
        <v>groß - - ab 250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Tabelle1!Druckbereich</vt:lpstr>
      <vt:lpstr>Tabelle1!Drucktitel</vt:lpstr>
      <vt:lpstr>Tabelle1!Lieferantenselbstauskunft_Muster</vt:lpstr>
      <vt:lpstr>Unternehmensgröße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Charles</dc:creator>
  <cp:lastModifiedBy>Gülstorf, Andreas</cp:lastModifiedBy>
  <cp:lastPrinted>2019-03-29T13:19:31Z</cp:lastPrinted>
  <dcterms:created xsi:type="dcterms:W3CDTF">2017-03-21T12:24:58Z</dcterms:created>
  <dcterms:modified xsi:type="dcterms:W3CDTF">2019-04-30T08:16:52Z</dcterms:modified>
</cp:coreProperties>
</file>